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5550"/>
  </bookViews>
  <sheets>
    <sheet name="# Proyectos 2021" sheetId="10" r:id="rId1"/>
    <sheet name="Criterios" sheetId="2" r:id="rId2"/>
    <sheet name="Redes Sociales" sheetId="3" r:id="rId3"/>
    <sheet name="Listado de portales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10" l="1"/>
</calcChain>
</file>

<file path=xl/sharedStrings.xml><?xml version="1.0" encoding="utf-8"?>
<sst xmlns="http://schemas.openxmlformats.org/spreadsheetml/2006/main" count="568" uniqueCount="208">
  <si>
    <t>PROMEDIO ANUAL 2021</t>
  </si>
  <si>
    <t>ESPECIALIDAD</t>
  </si>
  <si>
    <t>TIPO DE PROYECTO</t>
  </si>
  <si>
    <t>TIPO DE PROYECTOS</t>
  </si>
  <si>
    <t>A</t>
  </si>
  <si>
    <t>B</t>
  </si>
  <si>
    <t>C</t>
  </si>
  <si>
    <t># de Proyectos</t>
  </si>
  <si>
    <t>INT</t>
  </si>
  <si>
    <t>EXP/INV</t>
  </si>
  <si>
    <t>MP</t>
  </si>
  <si>
    <t>TUR</t>
  </si>
  <si>
    <t>DIGITAL</t>
  </si>
  <si>
    <t>Desarrollo*</t>
  </si>
  <si>
    <t>Wireframes, UX - UI*</t>
  </si>
  <si>
    <t>Planes de difusión orgánico</t>
  </si>
  <si>
    <t>Contenidos español</t>
  </si>
  <si>
    <t>Contenidos inglés</t>
  </si>
  <si>
    <t>Contenidos francés</t>
  </si>
  <si>
    <t>Redes sociales</t>
  </si>
  <si>
    <t>N/A</t>
  </si>
  <si>
    <t>Consultar pestaña portales</t>
  </si>
  <si>
    <t>Admon portales</t>
  </si>
  <si>
    <t>SEO</t>
  </si>
  <si>
    <t>Escucha y data</t>
  </si>
  <si>
    <t>APP</t>
  </si>
  <si>
    <t>ESTRATEGIA</t>
  </si>
  <si>
    <t>Campaña</t>
  </si>
  <si>
    <t>Benchmark</t>
  </si>
  <si>
    <t>*3</t>
  </si>
  <si>
    <t>MEDIOS</t>
  </si>
  <si>
    <t>Planes de medios</t>
  </si>
  <si>
    <t>Investigación</t>
  </si>
  <si>
    <t>*1</t>
  </si>
  <si>
    <t>*4</t>
  </si>
  <si>
    <t>*6</t>
  </si>
  <si>
    <t>ENTREGABLES CREATIVOS Y AV</t>
  </si>
  <si>
    <t>Piezas digitales</t>
  </si>
  <si>
    <t>Piezas ATL</t>
  </si>
  <si>
    <t>Actividades de promoción</t>
  </si>
  <si>
    <t>Videos edición</t>
  </si>
  <si>
    <t>Guiones español</t>
  </si>
  <si>
    <t>Guiones inglés</t>
  </si>
  <si>
    <t>Locuciones español</t>
  </si>
  <si>
    <t>Locuciones inglés</t>
  </si>
  <si>
    <t>Producción AV</t>
  </si>
  <si>
    <t>CRITERIOS</t>
  </si>
  <si>
    <t>Tipo A</t>
  </si>
  <si>
    <t>Tipo B</t>
  </si>
  <si>
    <t>Tipo C</t>
  </si>
  <si>
    <t xml:space="preserve">Desarrollos </t>
  </si>
  <si>
    <t>Portales
Son proyectos con más de 4 Secciones con internas, incorporan integraciones via API, REST entre otros, multi-idioma, desarrollos a la medida, implementaciones de backend y frontend, entre otros</t>
  </si>
  <si>
    <t>Microsites
Proyectos de 2 a 4 secciones con internas,  incorporan integraciones via API, REST entre otros, multi-idioma, desarrollos a la medida, implementaciones de backend y frontend, entre otros</t>
  </si>
  <si>
    <t>Landings
Proyectos de página única, formularios,  multi-idioma, implementaciones de backend y frontend</t>
  </si>
  <si>
    <t>Todas las redes de ProColombia, aliados públicos y/o privados, multi-idioma, minimo 3 formatos diferentes, duración más de 1 mes</t>
  </si>
  <si>
    <t>2 Redes redes articuladas de ProColombia, aliados públicos y/o privados, multi-idioma, duración más de  2 semanas</t>
  </si>
  <si>
    <t>1 Red de ProColombia, aliados públicos y/o privados, duración 1 semana</t>
  </si>
  <si>
    <t>Contenidos entre  1500 a 1000 palabras</t>
  </si>
  <si>
    <t>Contenidos entre 1000 a 800 palabras</t>
  </si>
  <si>
    <t>Contenidos menores a 800 palabras</t>
  </si>
  <si>
    <t xml:space="preserve">Desarrollo de estrategias 360 incorporando multiples canales, portales Tipo A, B y C, Keyword research, arquitecturas de información e implementaciones </t>
  </si>
  <si>
    <t xml:space="preserve">Desarrollo de estrategias, portales Tipo A, B y C, Keyword research, arquitecturas de información e implementaciones </t>
  </si>
  <si>
    <t>Revisión, implementación y optimización de ajustes en los diferentes assets digitales de ProColombia</t>
  </si>
  <si>
    <t>Base técnica de estudio de la manera de proceder de otras marcas en distintos aspectos, campañas, desarrollos web, estrategias, entre otros, Tipo A incorpora más 10 (países, sitios, redes u otros recursos)</t>
  </si>
  <si>
    <t>Base técnica de estudio de la manera de proceder de otras marcas en distintos aspectos, campañas, desarrollos web, estrategias, entre otros, Tipo B más 6 (países, sitios, redes u otros recursos)</t>
  </si>
  <si>
    <t>Base técnica de estudio de la manera de proceder de otras marcas en distintos aspectos, campañas, desarrollos web, estrategias, entre otros, Tipo C más 3 (países, sitios, redes u otros recursos)</t>
  </si>
  <si>
    <t xml:space="preserve">Comprende el ejercicio de escucha social desde redes sociales y data, así como el análisis desde otras fuente de datos propias o de terceros, para identificar insights, reacciones, conversaciones positivas o negativas, entre otros aspectos. Más de 10 mercados  </t>
  </si>
  <si>
    <t xml:space="preserve">Comprende el ejercicio de escucha social desde redes sociales y data, así como el análisis desde otras fuente de datos propias o de terceros, para identificar insights, reacciones, conversaciones positivas o negativas, entre otros aspectos. Más de 6 mercados  </t>
  </si>
  <si>
    <t>Campañas</t>
  </si>
  <si>
    <t>Concepto nuevo, involucramiento estratégico, producción AV de alto nivel, alto volumen de producción de piezas gráficas, presupuesto, vigencia superior a 6 meses, despliegue digital, contenidos, estrategia de difusión, lanzamiento, alcance en BTL, inversión en medios alta</t>
  </si>
  <si>
    <t>Concepto nuevo, involucramiento estratégico, producción AV sencilla, volumen medio de producción de piezas gráficas, presupuesto, vigencia inferior a 6 meses, despliegue digital, contenidos, estrategia de difusión, alcance en BTL, inversión en medios moderada</t>
  </si>
  <si>
    <t>Concepto nuevo de un solo uso, producción AV sencilla, volumen bajo de producción de piezas gráficas, despliegue digital sencillo, estrategia de difusión, inversión en medios baja</t>
  </si>
  <si>
    <t>Producción</t>
  </si>
  <si>
    <t xml:space="preserve">Producción audiovisual (video, fotos y audio) de alto nivel, con desplazamiento a diferentes regiones del país en la que se involucre a diferentes proveedores audiovisuales.
Que superen los 500 millones de pesos en producción.
</t>
  </si>
  <si>
    <t xml:space="preserve">Producción audiovisual (video, fotos y audio) en una o varias regiones del país en la que se involucre a diferentes proveedores audiovisuales.
Que no superen los 500 millones de pesos en producción.
Desarrollo de ilustraciones o contenidos editoriales adicionales que involucren proveedores que no estén en el alcance de la agencia.
 </t>
  </si>
  <si>
    <t>Ediciones, composiciones, reducciones, 
adaptaciones y otro de tipo de entregables audiovisuales que estén dentro del alcance de la agencia y que estén dentro del fee.
Desarrollo de ilustraciones o contenidos editoriales que estén dentro del alcance de la agencia.</t>
  </si>
  <si>
    <t>REDES SOCIALES</t>
  </si>
  <si>
    <t xml:space="preserve">REDES </t>
  </si>
  <si>
    <t>CUENTAS</t>
  </si>
  <si>
    <t>SEGUIDORES</t>
  </si>
  <si>
    <t>PUBLICACIONES PROMEDIO MES</t>
  </si>
  <si>
    <t>Facebook</t>
  </si>
  <si>
    <t>@marcacolombia</t>
  </si>
  <si>
    <t>55 a 60</t>
  </si>
  <si>
    <t xml:space="preserve"> </t>
  </si>
  <si>
    <t>@procolombiaco</t>
  </si>
  <si>
    <t>45 a 50</t>
  </si>
  <si>
    <t>@colombia. travel</t>
  </si>
  <si>
    <t>50 a 60</t>
  </si>
  <si>
    <t>Twitter</t>
  </si>
  <si>
    <t>@Colombia</t>
  </si>
  <si>
    <t>275 a 285</t>
  </si>
  <si>
    <t>@colombia_travel</t>
  </si>
  <si>
    <t>Instagram</t>
  </si>
  <si>
    <t>@marcapaiscolombia</t>
  </si>
  <si>
    <t>28 a 30 (feed)</t>
  </si>
  <si>
    <t>You Tube (se reportan views, no seguidores)</t>
  </si>
  <si>
    <t>Colombia</t>
  </si>
  <si>
    <t>ProColombia</t>
  </si>
  <si>
    <t>Colombiatravel</t>
  </si>
  <si>
    <t>LinkedIn</t>
  </si>
  <si>
    <t>8 a 10</t>
  </si>
  <si>
    <t>Pinterest</t>
  </si>
  <si>
    <t>LISTADO PORTALES</t>
  </si>
  <si>
    <t>Sitio web</t>
  </si>
  <si>
    <t>Language</t>
  </si>
  <si>
    <t>App Type</t>
  </si>
  <si>
    <t>Type</t>
  </si>
  <si>
    <t>Framework</t>
  </si>
  <si>
    <t>https://app.procolombia.co</t>
  </si>
  <si>
    <t>Español</t>
  </si>
  <si>
    <t>Portal</t>
  </si>
  <si>
    <t>Subdomain</t>
  </si>
  <si>
    <t>CM</t>
  </si>
  <si>
    <t>https://b2bmarketplace.procolombia.co</t>
  </si>
  <si>
    <t>Español, Inglés</t>
  </si>
  <si>
    <t>D8</t>
  </si>
  <si>
    <t>https://colombia.travel</t>
  </si>
  <si>
    <t>Español, Inglés, Francés, Portugués, Mandarín, Alemán, Japones, Coreano, Ruso</t>
  </si>
  <si>
    <t>Domain</t>
  </si>
  <si>
    <t>D7</t>
  </si>
  <si>
    <t>https://colombia.travel/biblioteca/</t>
  </si>
  <si>
    <t>Microsite</t>
  </si>
  <si>
    <t>Slash</t>
  </si>
  <si>
    <t>https://colombia.travel/birds/</t>
  </si>
  <si>
    <t>https://colombia.travel/empresarios/</t>
  </si>
  <si>
    <t>https://colombia.travel/feel-the-rhythm/</t>
  </si>
  <si>
    <t>https://colombia.travel/meeting-planner/</t>
  </si>
  <si>
    <t>https://colombia.travel/topresa/</t>
  </si>
  <si>
    <t>https://colombia.travel/fitur/</t>
  </si>
  <si>
    <t>https://colombiainvestmentsummit.co</t>
  </si>
  <si>
    <t>https://comex.procolombia.co</t>
  </si>
  <si>
    <t>https://embajadas.procolombia.co</t>
  </si>
  <si>
    <t>WP</t>
  </si>
  <si>
    <t>https://eu.procolombia.co</t>
  </si>
  <si>
    <t>Inglés</t>
  </si>
  <si>
    <t>D6</t>
  </si>
  <si>
    <t>https://fta-us.procolombia.co</t>
  </si>
  <si>
    <t>https://oportunidades.procolombia.co</t>
  </si>
  <si>
    <t>https://premioint.procolombia.co</t>
  </si>
  <si>
    <t>https://procolombia.co</t>
  </si>
  <si>
    <t>https://business-access.procolombia.co</t>
  </si>
  <si>
    <t>https://compradores.procolombia.co</t>
  </si>
  <si>
    <t>https://marketplace.procolombia.co</t>
  </si>
  <si>
    <t>https://procolombia.co/noticias/</t>
  </si>
  <si>
    <t>https://procolombia.co/red-de-oficinas/oficinas-en-colombia/</t>
  </si>
  <si>
    <t>https://rse.procolombia.co</t>
  </si>
  <si>
    <t>https://ruta-exportadora.procolombia.co</t>
  </si>
  <si>
    <t>https://promailing.colombia.travel</t>
  </si>
  <si>
    <t>https://tlc-eeuu.procolombia.co</t>
  </si>
  <si>
    <t>https://ue.procolombia.co</t>
  </si>
  <si>
    <t>https://www.colombia.co</t>
  </si>
  <si>
    <t>https://www.colombia.co/colombia-lessons/</t>
  </si>
  <si>
    <t>https://game.colombia.co</t>
  </si>
  <si>
    <t>https://www.colombia.co/juego/</t>
  </si>
  <si>
    <t>https://www.colombia.co/juego-en/</t>
  </si>
  <si>
    <t>https://www.colombia.co/ruven-afanador-fotografo/</t>
  </si>
  <si>
    <t>Landing</t>
  </si>
  <si>
    <t>HTML</t>
  </si>
  <si>
    <t>https://www.colombia.co/twitterbot/</t>
  </si>
  <si>
    <t>https://www.colombiabringiton.co</t>
  </si>
  <si>
    <t>https://www.colombiaexportaservicios.co</t>
  </si>
  <si>
    <t>https://www.colombiainvierte.com.co</t>
  </si>
  <si>
    <t>https://www.colombiatrade.com.co</t>
  </si>
  <si>
    <t>https://3e.colombiatrade.com.co</t>
  </si>
  <si>
    <t>https://design-room-colombia.colombiatrade.com.co</t>
  </si>
  <si>
    <t>https://fabricas.colombiatrade.com.co</t>
  </si>
  <si>
    <t>https://losmaspro.colombiatrade.com.co</t>
  </si>
  <si>
    <t>https://origen-colombia.colombiatrade.com.co</t>
  </si>
  <si>
    <t>https://origenqueemociona.colombiatrade.com.co</t>
  </si>
  <si>
    <t>https://verdades-que-inspiran.colombiatrade.com.co</t>
  </si>
  <si>
    <t>https://www.forolab4-ap.co</t>
  </si>
  <si>
    <t>https://premios.colombia.travel</t>
  </si>
  <si>
    <t>Español, Inglés, Francés</t>
  </si>
  <si>
    <t>https://alianzas.colombiatrade.com.co</t>
  </si>
  <si>
    <t>https://investincolombia.com.co</t>
  </si>
  <si>
    <t>https://colombia-inside-out.investincolombia.com.co</t>
  </si>
  <si>
    <t>Español,Inglés</t>
  </si>
  <si>
    <t>RedirectHub</t>
  </si>
  <si>
    <t>Backend</t>
  </si>
  <si>
    <t>https://directory.investincolombia.com.co</t>
  </si>
  <si>
    <t>https://co-nectados.procolombia.co</t>
  </si>
  <si>
    <t>https://enrutados.colombia.travel</t>
  </si>
  <si>
    <t>https://macrorruedasprocolombia.co</t>
  </si>
  <si>
    <t>PHP</t>
  </si>
  <si>
    <t>https://live.macrorruedasprocolombia.co</t>
  </si>
  <si>
    <t>https://catalogo-npl.procolombia.co</t>
  </si>
  <si>
    <t>PYTHON3</t>
  </si>
  <si>
    <t>https://automotive.colombiatrade.com.co</t>
  </si>
  <si>
    <t>https://automotive.colombiatrade.com.co/backend/</t>
  </si>
  <si>
    <t>https://originshowcase.procolombia.co</t>
  </si>
  <si>
    <t>https://tradeshow.ctrade.tbd</t>
  </si>
  <si>
    <t>https://puertomaritimo.colombiatrade.com.co</t>
  </si>
  <si>
    <t>https://narrativa.colombiaco.tbd</t>
  </si>
  <si>
    <t>https://rutaexportadora.colombia.travel</t>
  </si>
  <si>
    <t>https://capsulaspfe.ctrade.tbd</t>
  </si>
  <si>
    <t>https://3dautopartes.ctrade.tbd</t>
  </si>
  <si>
    <t>https://3dconstruccion.ctrade.tbd</t>
  </si>
  <si>
    <t>https://3dwellbeing.ctrade.tbd</t>
  </si>
  <si>
    <t>https://perfilcomprador.ctrade.tbd</t>
  </si>
  <si>
    <t>https://narrativa-usb.colombiaco.tbd</t>
  </si>
  <si>
    <t>https://new-aves.travel.tbd</t>
  </si>
  <si>
    <t>https://new-empresarios.travel.tbd</t>
  </si>
  <si>
    <t>https://guianaturaleza.colombia.travel</t>
  </si>
  <si>
    <t>https://booking.travel.tbd</t>
  </si>
  <si>
    <t>https://outlet.colombia.travel</t>
  </si>
  <si>
    <t>https://regaliasmusicales.org</t>
  </si>
  <si>
    <t>Consultar pestaña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</si>
</sst>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Arial"/>
    </font>
    <font>
      <u/>
      <sz val="11"/>
      <color theme="1"/>
      <name val="Calibri"/>
      <family val="2"/>
      <scheme val="minor"/>
    </font>
    <font>
      <b/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0563C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D9D9D9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29" xfId="0" applyBorder="1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29" xfId="0" quotePrefix="1" applyBorder="1"/>
    <xf numFmtId="3" fontId="0" fillId="0" borderId="29" xfId="0" applyNumberFormat="1" applyBorder="1"/>
    <xf numFmtId="0" fontId="0" fillId="0" borderId="29" xfId="0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/>
    <xf numFmtId="0" fontId="0" fillId="0" borderId="22" xfId="0" applyBorder="1" applyAlignment="1">
      <alignment horizontal="left" vertical="center" wrapText="1"/>
    </xf>
    <xf numFmtId="0" fontId="0" fillId="0" borderId="50" xfId="0" applyBorder="1"/>
    <xf numFmtId="0" fontId="0" fillId="0" borderId="50" xfId="0" quotePrefix="1" applyBorder="1"/>
    <xf numFmtId="3" fontId="0" fillId="0" borderId="50" xfId="0" applyNumberFormat="1" applyBorder="1"/>
    <xf numFmtId="0" fontId="0" fillId="0" borderId="50" xfId="0" applyBorder="1" applyAlignment="1">
      <alignment horizontal="right"/>
    </xf>
    <xf numFmtId="0" fontId="1" fillId="4" borderId="47" xfId="0" applyFont="1" applyFill="1" applyBorder="1"/>
    <xf numFmtId="0" fontId="1" fillId="4" borderId="48" xfId="0" applyFont="1" applyFill="1" applyBorder="1"/>
    <xf numFmtId="0" fontId="1" fillId="4" borderId="49" xfId="0" applyFont="1" applyFill="1" applyBorder="1"/>
    <xf numFmtId="0" fontId="10" fillId="4" borderId="51" xfId="0" applyFont="1" applyFill="1" applyBorder="1"/>
    <xf numFmtId="0" fontId="10" fillId="4" borderId="52" xfId="0" applyFont="1" applyFill="1" applyBorder="1"/>
    <xf numFmtId="0" fontId="10" fillId="4" borderId="53" xfId="0" applyFont="1" applyFill="1" applyBorder="1"/>
    <xf numFmtId="0" fontId="6" fillId="5" borderId="2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54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57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horizontal="center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46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wrapText="1"/>
    </xf>
    <xf numFmtId="0" fontId="0" fillId="0" borderId="59" xfId="0" applyBorder="1" applyAlignment="1">
      <alignment wrapText="1"/>
    </xf>
    <xf numFmtId="0" fontId="0" fillId="0" borderId="60" xfId="0" applyBorder="1" applyAlignment="1">
      <alignment wrapText="1"/>
    </xf>
    <xf numFmtId="0" fontId="1" fillId="0" borderId="58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6" fillId="0" borderId="0" xfId="0" applyFont="1"/>
    <xf numFmtId="0" fontId="6" fillId="8" borderId="2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6" borderId="63" xfId="0" applyFont="1" applyFill="1" applyBorder="1" applyAlignment="1">
      <alignment vertical="center" wrapText="1"/>
    </xf>
    <xf numFmtId="0" fontId="3" fillId="9" borderId="63" xfId="0" applyFont="1" applyFill="1" applyBorder="1" applyAlignment="1">
      <alignment vertical="center" wrapText="1"/>
    </xf>
    <xf numFmtId="0" fontId="3" fillId="8" borderId="25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0" fontId="3" fillId="6" borderId="61" xfId="0" applyFont="1" applyFill="1" applyBorder="1" applyAlignment="1">
      <alignment vertical="center" wrapText="1"/>
    </xf>
    <xf numFmtId="0" fontId="3" fillId="9" borderId="61" xfId="0" applyFont="1" applyFill="1" applyBorder="1" applyAlignment="1">
      <alignment vertical="center" wrapText="1"/>
    </xf>
    <xf numFmtId="0" fontId="3" fillId="8" borderId="62" xfId="0" applyFont="1" applyFill="1" applyBorder="1" applyAlignment="1">
      <alignment vertical="center" wrapText="1"/>
    </xf>
    <xf numFmtId="0" fontId="3" fillId="7" borderId="61" xfId="0" applyFont="1" applyFill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wrapText="1"/>
    </xf>
    <xf numFmtId="0" fontId="1" fillId="10" borderId="1" xfId="0" applyFont="1" applyFill="1" applyBorder="1" applyAlignment="1">
      <alignment wrapText="1"/>
    </xf>
    <xf numFmtId="0" fontId="4" fillId="0" borderId="29" xfId="0" applyFont="1" applyBorder="1" applyAlignment="1">
      <alignment vertical="center"/>
    </xf>
    <xf numFmtId="0" fontId="4" fillId="0" borderId="29" xfId="0" applyFont="1" applyBorder="1"/>
    <xf numFmtId="0" fontId="16" fillId="0" borderId="29" xfId="0" applyFont="1" applyBorder="1" applyAlignment="1">
      <alignment vertical="center"/>
    </xf>
    <xf numFmtId="0" fontId="16" fillId="0" borderId="29" xfId="0" applyFont="1" applyBorder="1"/>
    <xf numFmtId="0" fontId="4" fillId="0" borderId="29" xfId="0" applyFont="1" applyFill="1" applyBorder="1" applyAlignment="1">
      <alignment horizontal="center" vertical="center" wrapText="1"/>
    </xf>
    <xf numFmtId="0" fontId="12" fillId="8" borderId="45" xfId="0" applyFont="1" applyFill="1" applyBorder="1" applyAlignment="1">
      <alignment horizontal="center" vertical="center" wrapText="1"/>
    </xf>
    <xf numFmtId="0" fontId="6" fillId="8" borderId="64" xfId="0" applyFont="1" applyFill="1" applyBorder="1" applyAlignment="1">
      <alignment horizontal="center" vertical="center" wrapText="1"/>
    </xf>
    <xf numFmtId="0" fontId="4" fillId="0" borderId="50" xfId="0" applyFont="1" applyBorder="1" applyAlignment="1">
      <alignment vertical="center"/>
    </xf>
    <xf numFmtId="0" fontId="4" fillId="0" borderId="50" xfId="0" applyFont="1" applyBorder="1"/>
    <xf numFmtId="0" fontId="4" fillId="0" borderId="4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/>
    </xf>
    <xf numFmtId="0" fontId="18" fillId="10" borderId="39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 wrapText="1"/>
    </xf>
    <xf numFmtId="0" fontId="4" fillId="10" borderId="50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2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21" fillId="0" borderId="1" xfId="1" applyFill="1" applyBorder="1" applyAlignment="1"/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23" fillId="0" borderId="1" xfId="0" applyFont="1" applyBorder="1"/>
    <xf numFmtId="0" fontId="21" fillId="0" borderId="1" xfId="1" applyFill="1" applyBorder="1" applyAlignment="1">
      <alignment horizontal="left"/>
    </xf>
    <xf numFmtId="0" fontId="21" fillId="0" borderId="1" xfId="1" applyFill="1" applyBorder="1"/>
    <xf numFmtId="0" fontId="9" fillId="0" borderId="4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3" fontId="4" fillId="0" borderId="65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70" xfId="0" applyFont="1" applyFill="1" applyBorder="1" applyAlignment="1">
      <alignment horizontal="center" vertical="center" wrapText="1"/>
    </xf>
    <xf numFmtId="0" fontId="12" fillId="5" borderId="69" xfId="0" applyFont="1" applyFill="1" applyBorder="1" applyAlignment="1">
      <alignment horizontal="center" vertical="center" wrapText="1"/>
    </xf>
    <xf numFmtId="0" fontId="12" fillId="5" borderId="71" xfId="0" applyFont="1" applyFill="1" applyBorder="1" applyAlignment="1">
      <alignment horizontal="center" vertical="center" wrapText="1"/>
    </xf>
    <xf numFmtId="0" fontId="12" fillId="5" borderId="7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6" fillId="0" borderId="29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ruta-exportadora.procolombia.co/" TargetMode="External"/><Relationship Id="rId21" Type="http://schemas.openxmlformats.org/officeDocument/2006/relationships/hyperlink" Target="https://compradores.procolombia.co/" TargetMode="External"/><Relationship Id="rId42" Type="http://schemas.openxmlformats.org/officeDocument/2006/relationships/hyperlink" Target="https://fabricas.colombiatrade.com.co/" TargetMode="External"/><Relationship Id="rId47" Type="http://schemas.openxmlformats.org/officeDocument/2006/relationships/hyperlink" Target="https://www.forolab4-ap.co/" TargetMode="External"/><Relationship Id="rId63" Type="http://schemas.openxmlformats.org/officeDocument/2006/relationships/hyperlink" Target="https://narrativa.colombiaco.tbd/" TargetMode="External"/><Relationship Id="rId68" Type="http://schemas.openxmlformats.org/officeDocument/2006/relationships/hyperlink" Target="https://perfilcomprador.ctrade.tbd/" TargetMode="External"/><Relationship Id="rId2" Type="http://schemas.openxmlformats.org/officeDocument/2006/relationships/hyperlink" Target="https://b2bmarketplace.procolombia.co/" TargetMode="External"/><Relationship Id="rId16" Type="http://schemas.openxmlformats.org/officeDocument/2006/relationships/hyperlink" Target="https://fta-us.procolombia.co/" TargetMode="External"/><Relationship Id="rId29" Type="http://schemas.openxmlformats.org/officeDocument/2006/relationships/hyperlink" Target="https://ue.procolombia.co/" TargetMode="External"/><Relationship Id="rId11" Type="http://schemas.openxmlformats.org/officeDocument/2006/relationships/hyperlink" Target="https://colombiainvestmentsummit.co/" TargetMode="External"/><Relationship Id="rId24" Type="http://schemas.openxmlformats.org/officeDocument/2006/relationships/hyperlink" Target="https://procolombia.co/red-de-oficinas/oficinas-en-colombia/" TargetMode="External"/><Relationship Id="rId32" Type="http://schemas.openxmlformats.org/officeDocument/2006/relationships/hyperlink" Target="https://www.colombia.co/juego/" TargetMode="External"/><Relationship Id="rId37" Type="http://schemas.openxmlformats.org/officeDocument/2006/relationships/hyperlink" Target="https://www.colombiaexportaservicios.co/" TargetMode="External"/><Relationship Id="rId40" Type="http://schemas.openxmlformats.org/officeDocument/2006/relationships/hyperlink" Target="https://3e.colombiatrade.com.co/" TargetMode="External"/><Relationship Id="rId45" Type="http://schemas.openxmlformats.org/officeDocument/2006/relationships/hyperlink" Target="https://origenqueemociona.colombiatrade.com.co/" TargetMode="External"/><Relationship Id="rId53" Type="http://schemas.openxmlformats.org/officeDocument/2006/relationships/hyperlink" Target="https://enrutados.colombia.travel/" TargetMode="External"/><Relationship Id="rId58" Type="http://schemas.openxmlformats.org/officeDocument/2006/relationships/hyperlink" Target="https://originshowcase.procolombia.co/" TargetMode="External"/><Relationship Id="rId66" Type="http://schemas.openxmlformats.org/officeDocument/2006/relationships/hyperlink" Target="https://3dconstruccion.ctrade.tbd/" TargetMode="External"/><Relationship Id="rId74" Type="http://schemas.openxmlformats.org/officeDocument/2006/relationships/hyperlink" Target="https://outlet.colombia.travel/" TargetMode="External"/><Relationship Id="rId5" Type="http://schemas.openxmlformats.org/officeDocument/2006/relationships/hyperlink" Target="https://colombia.travel/birds/" TargetMode="External"/><Relationship Id="rId61" Type="http://schemas.openxmlformats.org/officeDocument/2006/relationships/hyperlink" Target="https://rutaexportadora.colombia.travel/" TargetMode="External"/><Relationship Id="rId19" Type="http://schemas.openxmlformats.org/officeDocument/2006/relationships/hyperlink" Target="https://procolombia.co/" TargetMode="External"/><Relationship Id="rId14" Type="http://schemas.openxmlformats.org/officeDocument/2006/relationships/hyperlink" Target="https://embajadas.procolombia.co/" TargetMode="External"/><Relationship Id="rId22" Type="http://schemas.openxmlformats.org/officeDocument/2006/relationships/hyperlink" Target="https://marketplace.procolombia.co/" TargetMode="External"/><Relationship Id="rId27" Type="http://schemas.openxmlformats.org/officeDocument/2006/relationships/hyperlink" Target="https://promailing.colombia.travel/" TargetMode="External"/><Relationship Id="rId30" Type="http://schemas.openxmlformats.org/officeDocument/2006/relationships/hyperlink" Target="https://www.colombia.co/" TargetMode="External"/><Relationship Id="rId35" Type="http://schemas.openxmlformats.org/officeDocument/2006/relationships/hyperlink" Target="https://www.colombia.co/twitterbot/" TargetMode="External"/><Relationship Id="rId43" Type="http://schemas.openxmlformats.org/officeDocument/2006/relationships/hyperlink" Target="https://losmaspro.colombiatrade.com.co/" TargetMode="External"/><Relationship Id="rId48" Type="http://schemas.openxmlformats.org/officeDocument/2006/relationships/hyperlink" Target="https://investincolombia.com.co/" TargetMode="External"/><Relationship Id="rId56" Type="http://schemas.openxmlformats.org/officeDocument/2006/relationships/hyperlink" Target="https://catalogo-npl.procolombia.co/" TargetMode="External"/><Relationship Id="rId64" Type="http://schemas.openxmlformats.org/officeDocument/2006/relationships/hyperlink" Target="https://capsulaspfe.ctrade.tbd/" TargetMode="External"/><Relationship Id="rId69" Type="http://schemas.openxmlformats.org/officeDocument/2006/relationships/hyperlink" Target="https://narrativa-usb.colombiaco.tbd/" TargetMode="External"/><Relationship Id="rId8" Type="http://schemas.openxmlformats.org/officeDocument/2006/relationships/hyperlink" Target="https://colombia.travel/meeting-planner/" TargetMode="External"/><Relationship Id="rId51" Type="http://schemas.openxmlformats.org/officeDocument/2006/relationships/hyperlink" Target="https://game.colombia.co/" TargetMode="External"/><Relationship Id="rId72" Type="http://schemas.openxmlformats.org/officeDocument/2006/relationships/hyperlink" Target="https://guianaturaleza.colombia.travel/" TargetMode="External"/><Relationship Id="rId3" Type="http://schemas.openxmlformats.org/officeDocument/2006/relationships/hyperlink" Target="https://colombia.travel/" TargetMode="External"/><Relationship Id="rId12" Type="http://schemas.openxmlformats.org/officeDocument/2006/relationships/hyperlink" Target="https://comex.procolombia.co/" TargetMode="External"/><Relationship Id="rId17" Type="http://schemas.openxmlformats.org/officeDocument/2006/relationships/hyperlink" Target="https://oportunidades.procolombia.co/" TargetMode="External"/><Relationship Id="rId25" Type="http://schemas.openxmlformats.org/officeDocument/2006/relationships/hyperlink" Target="https://rse.procolombia.co/" TargetMode="External"/><Relationship Id="rId33" Type="http://schemas.openxmlformats.org/officeDocument/2006/relationships/hyperlink" Target="https://www.colombia.co/juego-en/" TargetMode="External"/><Relationship Id="rId38" Type="http://schemas.openxmlformats.org/officeDocument/2006/relationships/hyperlink" Target="https://www.colombiainvierte.com.co/" TargetMode="External"/><Relationship Id="rId46" Type="http://schemas.openxmlformats.org/officeDocument/2006/relationships/hyperlink" Target="https://verdades-que-inspiran.colombiatrade.com.co/" TargetMode="External"/><Relationship Id="rId59" Type="http://schemas.openxmlformats.org/officeDocument/2006/relationships/hyperlink" Target="https://tradeshow.ctrade.tbd/" TargetMode="External"/><Relationship Id="rId67" Type="http://schemas.openxmlformats.org/officeDocument/2006/relationships/hyperlink" Target="https://3dwellbeing.ctrade.tbd/" TargetMode="External"/><Relationship Id="rId20" Type="http://schemas.openxmlformats.org/officeDocument/2006/relationships/hyperlink" Target="https://business-access.procolombia.co/" TargetMode="External"/><Relationship Id="rId41" Type="http://schemas.openxmlformats.org/officeDocument/2006/relationships/hyperlink" Target="https://design-room-colombia.colombiatrade.com.co/" TargetMode="External"/><Relationship Id="rId54" Type="http://schemas.openxmlformats.org/officeDocument/2006/relationships/hyperlink" Target="https://macrorruedasprocolombia.co/" TargetMode="External"/><Relationship Id="rId62" Type="http://schemas.openxmlformats.org/officeDocument/2006/relationships/hyperlink" Target="https://directory.investincolombia.com.co/" TargetMode="External"/><Relationship Id="rId70" Type="http://schemas.openxmlformats.org/officeDocument/2006/relationships/hyperlink" Target="https://new-aves.travel.tbd/" TargetMode="External"/><Relationship Id="rId75" Type="http://schemas.openxmlformats.org/officeDocument/2006/relationships/hyperlink" Target="https://automotive.colombiatrade.com.co/backend/" TargetMode="External"/><Relationship Id="rId1" Type="http://schemas.openxmlformats.org/officeDocument/2006/relationships/hyperlink" Target="https://app.procolombia.co/" TargetMode="External"/><Relationship Id="rId6" Type="http://schemas.openxmlformats.org/officeDocument/2006/relationships/hyperlink" Target="https://colombia.travel/empresarios/" TargetMode="External"/><Relationship Id="rId15" Type="http://schemas.openxmlformats.org/officeDocument/2006/relationships/hyperlink" Target="https://eu.procolombia.co/" TargetMode="External"/><Relationship Id="rId23" Type="http://schemas.openxmlformats.org/officeDocument/2006/relationships/hyperlink" Target="https://procolombia.co/noticias/" TargetMode="External"/><Relationship Id="rId28" Type="http://schemas.openxmlformats.org/officeDocument/2006/relationships/hyperlink" Target="https://tlc-eeuu.procolombia.co/" TargetMode="External"/><Relationship Id="rId36" Type="http://schemas.openxmlformats.org/officeDocument/2006/relationships/hyperlink" Target="https://www.colombiabringiton.co/" TargetMode="External"/><Relationship Id="rId49" Type="http://schemas.openxmlformats.org/officeDocument/2006/relationships/hyperlink" Target="https://colombia-inside-out.investincolombia.com.co/" TargetMode="External"/><Relationship Id="rId57" Type="http://schemas.openxmlformats.org/officeDocument/2006/relationships/hyperlink" Target="https://automotive.colombiatrade.com.co/" TargetMode="External"/><Relationship Id="rId10" Type="http://schemas.openxmlformats.org/officeDocument/2006/relationships/hyperlink" Target="https://colombia.travel/fitur/" TargetMode="External"/><Relationship Id="rId31" Type="http://schemas.openxmlformats.org/officeDocument/2006/relationships/hyperlink" Target="https://www.colombia.co/colombia-lessons/" TargetMode="External"/><Relationship Id="rId44" Type="http://schemas.openxmlformats.org/officeDocument/2006/relationships/hyperlink" Target="https://origen-colombia.colombiatrade.com.co/" TargetMode="External"/><Relationship Id="rId52" Type="http://schemas.openxmlformats.org/officeDocument/2006/relationships/hyperlink" Target="https://co-nectados.procolombia.co/" TargetMode="External"/><Relationship Id="rId60" Type="http://schemas.openxmlformats.org/officeDocument/2006/relationships/hyperlink" Target="https://puertomaritimo.colombiatrade.com.co/" TargetMode="External"/><Relationship Id="rId65" Type="http://schemas.openxmlformats.org/officeDocument/2006/relationships/hyperlink" Target="https://3dautopartes.ctrade.tbd/" TargetMode="External"/><Relationship Id="rId73" Type="http://schemas.openxmlformats.org/officeDocument/2006/relationships/hyperlink" Target="https://booking.travel.tbd/" TargetMode="External"/><Relationship Id="rId4" Type="http://schemas.openxmlformats.org/officeDocument/2006/relationships/hyperlink" Target="https://colombia.travel/biblioteca/" TargetMode="External"/><Relationship Id="rId9" Type="http://schemas.openxmlformats.org/officeDocument/2006/relationships/hyperlink" Target="https://colombia.travel/topresa/" TargetMode="External"/><Relationship Id="rId13" Type="http://schemas.openxmlformats.org/officeDocument/2006/relationships/hyperlink" Target="https://premios.colombia.travel/" TargetMode="External"/><Relationship Id="rId18" Type="http://schemas.openxmlformats.org/officeDocument/2006/relationships/hyperlink" Target="https://premioint.procolombia.co/" TargetMode="External"/><Relationship Id="rId39" Type="http://schemas.openxmlformats.org/officeDocument/2006/relationships/hyperlink" Target="https://www.colombiatrade.com.co/" TargetMode="External"/><Relationship Id="rId34" Type="http://schemas.openxmlformats.org/officeDocument/2006/relationships/hyperlink" Target="https://www.colombia.co/ruven-afanador-fotografo/" TargetMode="External"/><Relationship Id="rId50" Type="http://schemas.openxmlformats.org/officeDocument/2006/relationships/hyperlink" Target="https://alianzas.colombiatrade.com.co/" TargetMode="External"/><Relationship Id="rId55" Type="http://schemas.openxmlformats.org/officeDocument/2006/relationships/hyperlink" Target="https://live.macrorruedasprocolombia.co/" TargetMode="External"/><Relationship Id="rId76" Type="http://schemas.openxmlformats.org/officeDocument/2006/relationships/hyperlink" Target="https://regaliasmusicales.org/" TargetMode="External"/><Relationship Id="rId7" Type="http://schemas.openxmlformats.org/officeDocument/2006/relationships/hyperlink" Target="https://colombia.travel/feel-the-rhythm/" TargetMode="External"/><Relationship Id="rId71" Type="http://schemas.openxmlformats.org/officeDocument/2006/relationships/hyperlink" Target="https://new-empresarios.travel.tb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zoomScale="80" zoomScaleNormal="80" workbookViewId="0">
      <selection activeCell="G11" sqref="G11"/>
    </sheetView>
  </sheetViews>
  <sheetFormatPr baseColWidth="10" defaultColWidth="11.42578125" defaultRowHeight="14.25" x14ac:dyDescent="0.2"/>
  <cols>
    <col min="1" max="1" width="25.5703125" style="7" customWidth="1"/>
    <col min="2" max="2" width="33.7109375" style="7" customWidth="1"/>
    <col min="3" max="3" width="7.85546875" style="7" customWidth="1"/>
    <col min="4" max="4" width="10.7109375" style="7" customWidth="1"/>
    <col min="5" max="5" width="8.42578125" style="7" customWidth="1"/>
    <col min="6" max="7" width="7.7109375" style="7" customWidth="1"/>
    <col min="8" max="8" width="11.42578125" style="7" customWidth="1"/>
    <col min="9" max="9" width="7.7109375" style="7" customWidth="1"/>
    <col min="10" max="14" width="11.42578125" style="7"/>
    <col min="15" max="15" width="23.140625" style="7" customWidth="1"/>
    <col min="16" max="16384" width="11.42578125" style="7"/>
  </cols>
  <sheetData>
    <row r="1" spans="1:17" ht="15" thickBot="1" x14ac:dyDescent="0.25"/>
    <row r="2" spans="1:17" x14ac:dyDescent="0.2">
      <c r="A2" s="146" t="s">
        <v>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  <c r="O2" s="8"/>
    </row>
    <row r="3" spans="1:17" ht="15" thickBot="1" x14ac:dyDescent="0.2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  <c r="O3" s="8"/>
    </row>
    <row r="4" spans="1:17" ht="36.75" customHeight="1" thickBot="1" x14ac:dyDescent="0.25">
      <c r="A4" s="152" t="s">
        <v>1</v>
      </c>
      <c r="B4" s="154" t="s">
        <v>2</v>
      </c>
      <c r="C4" s="156" t="s">
        <v>3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  <c r="O4" s="8"/>
    </row>
    <row r="5" spans="1:17" ht="15.75" x14ac:dyDescent="0.2">
      <c r="A5" s="153"/>
      <c r="B5" s="155"/>
      <c r="C5" s="159" t="s">
        <v>4</v>
      </c>
      <c r="D5" s="160"/>
      <c r="E5" s="160"/>
      <c r="F5" s="161"/>
      <c r="G5" s="159" t="s">
        <v>5</v>
      </c>
      <c r="H5" s="160"/>
      <c r="I5" s="160"/>
      <c r="J5" s="160"/>
      <c r="K5" s="159" t="s">
        <v>6</v>
      </c>
      <c r="L5" s="160"/>
      <c r="M5" s="160"/>
      <c r="N5" s="161"/>
      <c r="O5" s="8"/>
    </row>
    <row r="6" spans="1:17" ht="45" customHeight="1" x14ac:dyDescent="0.2">
      <c r="B6" s="75"/>
      <c r="C6" s="166" t="s">
        <v>7</v>
      </c>
      <c r="D6" s="167"/>
      <c r="E6" s="167"/>
      <c r="F6" s="168"/>
      <c r="G6" s="166" t="s">
        <v>7</v>
      </c>
      <c r="H6" s="167"/>
      <c r="I6" s="167"/>
      <c r="J6" s="168"/>
      <c r="K6" s="166" t="s">
        <v>7</v>
      </c>
      <c r="L6" s="167"/>
      <c r="M6" s="167"/>
      <c r="N6" s="168"/>
      <c r="O6" s="8"/>
    </row>
    <row r="7" spans="1:17" ht="15" x14ac:dyDescent="0.2">
      <c r="A7" s="74"/>
      <c r="B7" s="82"/>
      <c r="C7" s="83" t="s">
        <v>8</v>
      </c>
      <c r="D7" s="84" t="s">
        <v>9</v>
      </c>
      <c r="E7" s="85" t="s">
        <v>10</v>
      </c>
      <c r="F7" s="86" t="s">
        <v>11</v>
      </c>
      <c r="G7" s="87" t="s">
        <v>8</v>
      </c>
      <c r="H7" s="88" t="s">
        <v>9</v>
      </c>
      <c r="I7" s="89" t="s">
        <v>10</v>
      </c>
      <c r="J7" s="90" t="s">
        <v>11</v>
      </c>
      <c r="K7" s="87" t="s">
        <v>8</v>
      </c>
      <c r="L7" s="88" t="s">
        <v>9</v>
      </c>
      <c r="M7" s="91" t="s">
        <v>10</v>
      </c>
      <c r="N7" s="90" t="s">
        <v>11</v>
      </c>
      <c r="O7" s="104"/>
      <c r="P7" s="105"/>
    </row>
    <row r="8" spans="1:17" x14ac:dyDescent="0.2">
      <c r="A8" s="162" t="s">
        <v>12</v>
      </c>
      <c r="B8" s="92" t="s">
        <v>13</v>
      </c>
      <c r="C8" s="93"/>
      <c r="D8" s="44">
        <v>4</v>
      </c>
      <c r="E8" s="51">
        <v>1</v>
      </c>
      <c r="F8" s="94">
        <v>2</v>
      </c>
      <c r="G8" s="93">
        <v>2</v>
      </c>
      <c r="H8" s="44">
        <v>18</v>
      </c>
      <c r="I8" s="51">
        <v>7</v>
      </c>
      <c r="J8" s="94">
        <v>15</v>
      </c>
      <c r="K8" s="93">
        <v>4</v>
      </c>
      <c r="L8" s="44">
        <v>8</v>
      </c>
      <c r="M8" s="51">
        <v>3</v>
      </c>
      <c r="N8" s="64">
        <v>7</v>
      </c>
      <c r="O8" s="111"/>
      <c r="P8" s="112"/>
    </row>
    <row r="9" spans="1:17" x14ac:dyDescent="0.2">
      <c r="A9" s="163"/>
      <c r="B9" s="95" t="s">
        <v>14</v>
      </c>
      <c r="C9" s="78">
        <v>1</v>
      </c>
      <c r="D9" s="79">
        <v>10</v>
      </c>
      <c r="E9" s="80"/>
      <c r="F9" s="81">
        <v>4</v>
      </c>
      <c r="G9" s="78">
        <v>1</v>
      </c>
      <c r="H9" s="79">
        <v>4</v>
      </c>
      <c r="I9" s="80">
        <v>2</v>
      </c>
      <c r="J9" s="81">
        <v>16</v>
      </c>
      <c r="K9" s="78"/>
      <c r="L9" s="79">
        <v>6</v>
      </c>
      <c r="M9" s="80"/>
      <c r="N9" s="109">
        <v>9</v>
      </c>
      <c r="O9" s="106"/>
      <c r="P9" s="107"/>
      <c r="Q9" s="76"/>
    </row>
    <row r="10" spans="1:17" x14ac:dyDescent="0.2">
      <c r="A10" s="163"/>
      <c r="B10" s="96" t="s">
        <v>15</v>
      </c>
      <c r="C10" s="34">
        <v>0</v>
      </c>
      <c r="D10" s="45">
        <v>12</v>
      </c>
      <c r="E10" s="52">
        <v>12</v>
      </c>
      <c r="F10" s="77">
        <v>10</v>
      </c>
      <c r="G10" s="34">
        <v>0</v>
      </c>
      <c r="H10" s="45">
        <v>16</v>
      </c>
      <c r="I10" s="52">
        <v>11</v>
      </c>
      <c r="J10" s="77">
        <v>12</v>
      </c>
      <c r="K10" s="34">
        <v>0</v>
      </c>
      <c r="L10" s="45">
        <v>30</v>
      </c>
      <c r="M10" s="52">
        <v>8</v>
      </c>
      <c r="N10" s="65">
        <v>14</v>
      </c>
      <c r="O10" s="104"/>
      <c r="P10" s="115"/>
    </row>
    <row r="11" spans="1:17" x14ac:dyDescent="0.2">
      <c r="A11" s="163"/>
      <c r="B11" s="119" t="s">
        <v>16</v>
      </c>
      <c r="C11" s="34">
        <v>0</v>
      </c>
      <c r="D11" s="45">
        <v>24</v>
      </c>
      <c r="E11" s="52">
        <v>1</v>
      </c>
      <c r="F11" s="77">
        <v>25</v>
      </c>
      <c r="G11" s="34">
        <v>0</v>
      </c>
      <c r="H11" s="45">
        <v>12</v>
      </c>
      <c r="I11" s="52">
        <v>2</v>
      </c>
      <c r="J11" s="77">
        <v>17</v>
      </c>
      <c r="K11" s="34">
        <v>0</v>
      </c>
      <c r="L11" s="45">
        <v>20</v>
      </c>
      <c r="M11" s="52">
        <v>3</v>
      </c>
      <c r="N11" s="65">
        <v>5</v>
      </c>
      <c r="O11" s="113"/>
      <c r="P11" s="165"/>
    </row>
    <row r="12" spans="1:17" x14ac:dyDescent="0.2">
      <c r="A12" s="163"/>
      <c r="B12" s="119" t="s">
        <v>17</v>
      </c>
      <c r="C12" s="34">
        <v>0</v>
      </c>
      <c r="D12" s="45">
        <v>24</v>
      </c>
      <c r="E12" s="52">
        <v>6</v>
      </c>
      <c r="F12" s="77">
        <v>18</v>
      </c>
      <c r="G12" s="34">
        <v>0</v>
      </c>
      <c r="H12" s="45">
        <v>12</v>
      </c>
      <c r="I12" s="52">
        <v>1</v>
      </c>
      <c r="J12" s="77">
        <v>10</v>
      </c>
      <c r="K12" s="34">
        <v>0</v>
      </c>
      <c r="L12" s="45">
        <v>20</v>
      </c>
      <c r="M12" s="52">
        <v>2</v>
      </c>
      <c r="N12" s="65">
        <v>8</v>
      </c>
      <c r="O12" s="113"/>
      <c r="P12" s="165"/>
    </row>
    <row r="13" spans="1:17" x14ac:dyDescent="0.2">
      <c r="A13" s="163"/>
      <c r="B13" s="119" t="s">
        <v>18</v>
      </c>
      <c r="C13" s="34">
        <v>0</v>
      </c>
      <c r="D13" s="45">
        <v>0</v>
      </c>
      <c r="E13" s="52">
        <v>0</v>
      </c>
      <c r="F13" s="77">
        <v>0</v>
      </c>
      <c r="G13" s="34">
        <v>0</v>
      </c>
      <c r="H13" s="45">
        <v>0</v>
      </c>
      <c r="I13" s="52">
        <v>2</v>
      </c>
      <c r="J13" s="77">
        <v>0</v>
      </c>
      <c r="K13" s="34">
        <v>0</v>
      </c>
      <c r="L13" s="45">
        <v>0</v>
      </c>
      <c r="M13" s="52">
        <v>0</v>
      </c>
      <c r="N13" s="65">
        <v>0</v>
      </c>
      <c r="O13" s="113"/>
      <c r="P13" s="165"/>
    </row>
    <row r="14" spans="1:17" ht="28.5" x14ac:dyDescent="0.2">
      <c r="A14" s="163"/>
      <c r="B14" s="119" t="s">
        <v>19</v>
      </c>
      <c r="C14" s="34" t="s">
        <v>20</v>
      </c>
      <c r="D14" s="45" t="s">
        <v>20</v>
      </c>
      <c r="E14" s="52" t="s">
        <v>20</v>
      </c>
      <c r="F14" s="77" t="s">
        <v>20</v>
      </c>
      <c r="G14" s="34" t="s">
        <v>20</v>
      </c>
      <c r="H14" s="45" t="s">
        <v>20</v>
      </c>
      <c r="I14" s="52" t="s">
        <v>20</v>
      </c>
      <c r="J14" s="77" t="s">
        <v>20</v>
      </c>
      <c r="K14" s="34" t="s">
        <v>20</v>
      </c>
      <c r="L14" s="45" t="s">
        <v>20</v>
      </c>
      <c r="M14" s="52" t="s">
        <v>20</v>
      </c>
      <c r="N14" s="65" t="s">
        <v>20</v>
      </c>
      <c r="O14" s="108" t="s">
        <v>207</v>
      </c>
      <c r="P14" s="120"/>
    </row>
    <row r="15" spans="1:17" ht="28.5" x14ac:dyDescent="0.2">
      <c r="A15" s="163"/>
      <c r="B15" s="96" t="s">
        <v>22</v>
      </c>
      <c r="C15" s="34" t="s">
        <v>20</v>
      </c>
      <c r="D15" s="45" t="s">
        <v>20</v>
      </c>
      <c r="E15" s="52" t="s">
        <v>20</v>
      </c>
      <c r="F15" s="77" t="s">
        <v>20</v>
      </c>
      <c r="G15" s="34" t="s">
        <v>20</v>
      </c>
      <c r="H15" s="45" t="s">
        <v>20</v>
      </c>
      <c r="I15" s="52" t="s">
        <v>20</v>
      </c>
      <c r="J15" s="77" t="s">
        <v>20</v>
      </c>
      <c r="K15" s="34" t="s">
        <v>20</v>
      </c>
      <c r="L15" s="45" t="s">
        <v>20</v>
      </c>
      <c r="M15" s="52" t="s">
        <v>20</v>
      </c>
      <c r="N15" s="65" t="s">
        <v>20</v>
      </c>
      <c r="O15" s="108" t="s">
        <v>21</v>
      </c>
      <c r="P15" s="105"/>
    </row>
    <row r="16" spans="1:17" ht="28.5" x14ac:dyDescent="0.2">
      <c r="A16" s="163"/>
      <c r="B16" s="96" t="s">
        <v>23</v>
      </c>
      <c r="C16" s="34" t="s">
        <v>20</v>
      </c>
      <c r="D16" s="45" t="s">
        <v>20</v>
      </c>
      <c r="E16" s="52" t="s">
        <v>20</v>
      </c>
      <c r="F16" s="77" t="s">
        <v>20</v>
      </c>
      <c r="G16" s="34" t="s">
        <v>20</v>
      </c>
      <c r="H16" s="45" t="s">
        <v>20</v>
      </c>
      <c r="I16" s="52" t="s">
        <v>20</v>
      </c>
      <c r="J16" s="77" t="s">
        <v>20</v>
      </c>
      <c r="K16" s="34" t="s">
        <v>20</v>
      </c>
      <c r="L16" s="45" t="s">
        <v>20</v>
      </c>
      <c r="M16" s="52" t="s">
        <v>20</v>
      </c>
      <c r="N16" s="65" t="s">
        <v>20</v>
      </c>
      <c r="O16" s="108" t="s">
        <v>21</v>
      </c>
      <c r="P16" s="105"/>
    </row>
    <row r="17" spans="1:16" x14ac:dyDescent="0.2">
      <c r="A17" s="163"/>
      <c r="B17" s="96" t="s">
        <v>24</v>
      </c>
      <c r="C17" s="34"/>
      <c r="D17" s="45">
        <v>4</v>
      </c>
      <c r="E17" s="52">
        <v>2</v>
      </c>
      <c r="F17" s="77">
        <v>2</v>
      </c>
      <c r="G17" s="34"/>
      <c r="H17" s="45">
        <v>8</v>
      </c>
      <c r="I17" s="52">
        <v>3</v>
      </c>
      <c r="J17" s="77">
        <v>5</v>
      </c>
      <c r="K17" s="34"/>
      <c r="L17" s="45">
        <v>8</v>
      </c>
      <c r="M17" s="52"/>
      <c r="N17" s="65">
        <v>3</v>
      </c>
      <c r="O17" s="104"/>
      <c r="P17" s="105"/>
    </row>
    <row r="18" spans="1:16" ht="15" customHeight="1" thickBot="1" x14ac:dyDescent="0.25">
      <c r="A18" s="164"/>
      <c r="B18" s="97" t="s">
        <v>25</v>
      </c>
      <c r="C18" s="98"/>
      <c r="D18" s="46"/>
      <c r="E18" s="53"/>
      <c r="F18" s="99"/>
      <c r="G18" s="98"/>
      <c r="H18" s="46"/>
      <c r="I18" s="53"/>
      <c r="J18" s="99"/>
      <c r="K18" s="98"/>
      <c r="L18" s="46"/>
      <c r="M18" s="53"/>
      <c r="N18" s="66"/>
      <c r="O18" s="104"/>
      <c r="P18" s="105"/>
    </row>
    <row r="19" spans="1:16" x14ac:dyDescent="0.2">
      <c r="A19" s="133" t="s">
        <v>26</v>
      </c>
      <c r="B19" s="11" t="s">
        <v>27</v>
      </c>
      <c r="C19" s="35">
        <v>0</v>
      </c>
      <c r="D19" s="44">
        <v>2</v>
      </c>
      <c r="E19" s="51">
        <v>1</v>
      </c>
      <c r="F19" s="58">
        <v>1</v>
      </c>
      <c r="G19" s="35">
        <v>3</v>
      </c>
      <c r="H19" s="44">
        <v>12</v>
      </c>
      <c r="I19" s="51">
        <v>6</v>
      </c>
      <c r="J19" s="64">
        <v>4</v>
      </c>
      <c r="K19" s="38">
        <v>2</v>
      </c>
      <c r="L19" s="44">
        <v>10</v>
      </c>
      <c r="M19" s="51">
        <v>6</v>
      </c>
      <c r="N19" s="64">
        <v>6</v>
      </c>
      <c r="O19" s="104"/>
      <c r="P19" s="116"/>
    </row>
    <row r="20" spans="1:16" x14ac:dyDescent="0.2">
      <c r="A20" s="134"/>
      <c r="B20" s="12" t="s">
        <v>28</v>
      </c>
      <c r="C20" s="31">
        <v>0</v>
      </c>
      <c r="D20" s="41">
        <v>2</v>
      </c>
      <c r="E20" s="48">
        <v>0</v>
      </c>
      <c r="F20" s="55">
        <v>5</v>
      </c>
      <c r="G20" s="31">
        <v>0</v>
      </c>
      <c r="H20" s="41">
        <v>3</v>
      </c>
      <c r="I20" s="48">
        <v>0</v>
      </c>
      <c r="J20" s="61">
        <v>1</v>
      </c>
      <c r="K20" s="31">
        <v>0</v>
      </c>
      <c r="L20" s="41">
        <v>5</v>
      </c>
      <c r="M20" s="48" t="s">
        <v>29</v>
      </c>
      <c r="N20" s="61">
        <f>1+1</f>
        <v>2</v>
      </c>
      <c r="O20" s="104"/>
      <c r="P20" s="105"/>
    </row>
    <row r="21" spans="1:16" x14ac:dyDescent="0.2">
      <c r="A21" s="133" t="s">
        <v>30</v>
      </c>
      <c r="B21" s="10" t="s">
        <v>31</v>
      </c>
      <c r="C21" s="33">
        <v>0</v>
      </c>
      <c r="D21" s="43">
        <v>4</v>
      </c>
      <c r="E21" s="50">
        <v>2</v>
      </c>
      <c r="F21" s="57">
        <v>2</v>
      </c>
      <c r="G21" s="33">
        <v>0</v>
      </c>
      <c r="H21" s="43">
        <v>6</v>
      </c>
      <c r="I21" s="50">
        <v>4</v>
      </c>
      <c r="J21" s="63">
        <v>4</v>
      </c>
      <c r="K21" s="33">
        <v>0</v>
      </c>
      <c r="L21" s="43">
        <v>8</v>
      </c>
      <c r="M21" s="50">
        <v>6</v>
      </c>
      <c r="N21" s="63">
        <v>6</v>
      </c>
      <c r="O21" s="104"/>
      <c r="P21" s="116"/>
    </row>
    <row r="22" spans="1:16" x14ac:dyDescent="0.2">
      <c r="A22" s="134"/>
      <c r="B22" s="9" t="s">
        <v>32</v>
      </c>
      <c r="C22" s="32">
        <v>0</v>
      </c>
      <c r="D22" s="42">
        <v>4</v>
      </c>
      <c r="E22" s="49" t="s">
        <v>33</v>
      </c>
      <c r="F22" s="56">
        <v>2</v>
      </c>
      <c r="G22" s="32">
        <v>0</v>
      </c>
      <c r="H22" s="42">
        <v>4</v>
      </c>
      <c r="I22" s="49" t="s">
        <v>34</v>
      </c>
      <c r="J22" s="62">
        <v>3</v>
      </c>
      <c r="K22" s="32">
        <v>0</v>
      </c>
      <c r="L22" s="42">
        <v>8</v>
      </c>
      <c r="M22" s="49" t="s">
        <v>35</v>
      </c>
      <c r="N22" s="62">
        <v>2</v>
      </c>
      <c r="O22" s="104"/>
      <c r="P22" s="105"/>
    </row>
    <row r="23" spans="1:16" x14ac:dyDescent="0.2">
      <c r="A23" s="135" t="s">
        <v>36</v>
      </c>
      <c r="B23" s="13" t="s">
        <v>37</v>
      </c>
      <c r="C23" s="36">
        <v>0</v>
      </c>
      <c r="D23" s="45">
        <v>20</v>
      </c>
      <c r="E23" s="52">
        <v>10</v>
      </c>
      <c r="F23" s="59">
        <v>10</v>
      </c>
      <c r="G23" s="36">
        <v>22</v>
      </c>
      <c r="H23" s="45">
        <v>50</v>
      </c>
      <c r="I23" s="52">
        <v>10</v>
      </c>
      <c r="J23" s="65">
        <v>30</v>
      </c>
      <c r="K23" s="39">
        <v>36</v>
      </c>
      <c r="L23" s="45">
        <v>400</v>
      </c>
      <c r="M23" s="52">
        <v>20</v>
      </c>
      <c r="N23" s="65">
        <v>162</v>
      </c>
      <c r="O23" s="104"/>
      <c r="P23" s="137"/>
    </row>
    <row r="24" spans="1:16" x14ac:dyDescent="0.2">
      <c r="A24" s="135"/>
      <c r="B24" s="13" t="s">
        <v>38</v>
      </c>
      <c r="C24" s="36">
        <v>0</v>
      </c>
      <c r="D24" s="45">
        <v>10</v>
      </c>
      <c r="E24" s="52">
        <v>2</v>
      </c>
      <c r="F24" s="59">
        <v>2</v>
      </c>
      <c r="G24" s="36">
        <v>5</v>
      </c>
      <c r="H24" s="45">
        <v>25</v>
      </c>
      <c r="I24" s="52">
        <v>40</v>
      </c>
      <c r="J24" s="65">
        <v>25</v>
      </c>
      <c r="K24" s="39">
        <v>10</v>
      </c>
      <c r="L24" s="45">
        <v>40</v>
      </c>
      <c r="M24" s="52">
        <v>3</v>
      </c>
      <c r="N24" s="65">
        <v>30</v>
      </c>
      <c r="O24" s="104"/>
      <c r="P24" s="138"/>
    </row>
    <row r="25" spans="1:16" ht="14.25" customHeight="1" x14ac:dyDescent="0.2">
      <c r="A25" s="135"/>
      <c r="B25" s="13" t="s">
        <v>39</v>
      </c>
      <c r="C25" s="140"/>
      <c r="D25" s="141"/>
      <c r="E25" s="141"/>
      <c r="F25" s="142"/>
      <c r="G25" s="140"/>
      <c r="H25" s="141"/>
      <c r="I25" s="141"/>
      <c r="J25" s="143"/>
      <c r="K25" s="144"/>
      <c r="L25" s="141"/>
      <c r="M25" s="141"/>
      <c r="N25" s="145"/>
      <c r="O25" s="104"/>
      <c r="P25" s="117"/>
    </row>
    <row r="26" spans="1:16" x14ac:dyDescent="0.2">
      <c r="A26" s="135"/>
      <c r="B26" s="13" t="s">
        <v>40</v>
      </c>
      <c r="C26" s="36">
        <v>0</v>
      </c>
      <c r="D26" s="45">
        <v>10</v>
      </c>
      <c r="E26" s="52">
        <v>2</v>
      </c>
      <c r="F26" s="59">
        <v>2</v>
      </c>
      <c r="G26" s="36">
        <v>2</v>
      </c>
      <c r="H26" s="45">
        <v>30</v>
      </c>
      <c r="I26" s="52">
        <v>2</v>
      </c>
      <c r="J26" s="65">
        <v>6</v>
      </c>
      <c r="K26" s="39">
        <v>5</v>
      </c>
      <c r="L26" s="45">
        <v>30</v>
      </c>
      <c r="M26" s="52">
        <v>5</v>
      </c>
      <c r="N26" s="65">
        <v>12</v>
      </c>
      <c r="O26" s="104"/>
      <c r="P26" s="115"/>
    </row>
    <row r="27" spans="1:16" x14ac:dyDescent="0.2">
      <c r="A27" s="135"/>
      <c r="B27" s="14" t="s">
        <v>41</v>
      </c>
      <c r="C27" s="36">
        <v>0</v>
      </c>
      <c r="D27" s="45">
        <v>4</v>
      </c>
      <c r="E27" s="52">
        <v>2</v>
      </c>
      <c r="F27" s="59">
        <v>2</v>
      </c>
      <c r="G27" s="36">
        <v>0</v>
      </c>
      <c r="H27" s="45">
        <v>3</v>
      </c>
      <c r="I27" s="52">
        <v>1</v>
      </c>
      <c r="J27" s="65">
        <v>5</v>
      </c>
      <c r="K27" s="39">
        <v>2</v>
      </c>
      <c r="L27" s="45">
        <v>10</v>
      </c>
      <c r="M27" s="52">
        <v>6</v>
      </c>
      <c r="N27" s="65">
        <v>16</v>
      </c>
      <c r="O27" s="113"/>
      <c r="P27" s="139"/>
    </row>
    <row r="28" spans="1:16" x14ac:dyDescent="0.2">
      <c r="A28" s="135"/>
      <c r="B28" s="14" t="s">
        <v>42</v>
      </c>
      <c r="C28" s="36">
        <v>0</v>
      </c>
      <c r="D28" s="45">
        <v>4</v>
      </c>
      <c r="E28" s="52">
        <v>2</v>
      </c>
      <c r="F28" s="59">
        <v>2</v>
      </c>
      <c r="G28" s="36">
        <v>0</v>
      </c>
      <c r="H28" s="45">
        <v>3</v>
      </c>
      <c r="I28" s="52">
        <v>1</v>
      </c>
      <c r="J28" s="65">
        <v>5</v>
      </c>
      <c r="K28" s="39">
        <v>2</v>
      </c>
      <c r="L28" s="45">
        <v>6</v>
      </c>
      <c r="M28" s="52">
        <v>4</v>
      </c>
      <c r="N28" s="65">
        <v>12</v>
      </c>
      <c r="O28" s="113"/>
      <c r="P28" s="139"/>
    </row>
    <row r="29" spans="1:16" x14ac:dyDescent="0.2">
      <c r="A29" s="135"/>
      <c r="B29" s="13" t="s">
        <v>43</v>
      </c>
      <c r="C29" s="36">
        <v>0</v>
      </c>
      <c r="D29" s="45">
        <v>4</v>
      </c>
      <c r="E29" s="52">
        <v>0</v>
      </c>
      <c r="F29" s="59">
        <v>0</v>
      </c>
      <c r="G29" s="36">
        <v>0</v>
      </c>
      <c r="H29" s="45">
        <v>2</v>
      </c>
      <c r="I29" s="52">
        <v>4</v>
      </c>
      <c r="J29" s="65">
        <v>5</v>
      </c>
      <c r="K29" s="39">
        <v>3</v>
      </c>
      <c r="L29" s="45">
        <v>7</v>
      </c>
      <c r="M29" s="52">
        <v>5</v>
      </c>
      <c r="N29" s="65">
        <v>16</v>
      </c>
      <c r="O29" s="104"/>
      <c r="P29" s="114"/>
    </row>
    <row r="30" spans="1:16" x14ac:dyDescent="0.2">
      <c r="A30" s="135"/>
      <c r="B30" s="13" t="s">
        <v>44</v>
      </c>
      <c r="C30" s="36">
        <v>0</v>
      </c>
      <c r="D30" s="45">
        <v>4</v>
      </c>
      <c r="E30" s="52">
        <v>0</v>
      </c>
      <c r="F30" s="59">
        <v>0</v>
      </c>
      <c r="G30" s="36">
        <v>0</v>
      </c>
      <c r="H30" s="45">
        <v>2</v>
      </c>
      <c r="I30" s="52">
        <v>4</v>
      </c>
      <c r="J30" s="65">
        <v>5</v>
      </c>
      <c r="K30" s="39">
        <v>3</v>
      </c>
      <c r="L30" s="45">
        <v>7</v>
      </c>
      <c r="M30" s="52">
        <v>5</v>
      </c>
      <c r="N30" s="65">
        <v>16</v>
      </c>
      <c r="O30" s="104"/>
      <c r="P30" s="114"/>
    </row>
    <row r="31" spans="1:16" ht="15" customHeight="1" x14ac:dyDescent="0.2">
      <c r="A31" s="136"/>
      <c r="B31" s="118" t="s">
        <v>45</v>
      </c>
      <c r="C31" s="37" t="s">
        <v>20</v>
      </c>
      <c r="D31" s="46">
        <v>4</v>
      </c>
      <c r="E31" s="53">
        <v>2</v>
      </c>
      <c r="F31" s="60">
        <v>2</v>
      </c>
      <c r="G31" s="37" t="s">
        <v>20</v>
      </c>
      <c r="H31" s="46">
        <v>10</v>
      </c>
      <c r="I31" s="53" t="s">
        <v>20</v>
      </c>
      <c r="J31" s="66" t="s">
        <v>20</v>
      </c>
      <c r="K31" s="40" t="s">
        <v>20</v>
      </c>
      <c r="L31" s="47">
        <v>12</v>
      </c>
      <c r="M31" s="54" t="s">
        <v>20</v>
      </c>
      <c r="N31" s="110" t="s">
        <v>20</v>
      </c>
      <c r="O31" s="104"/>
      <c r="P31" s="111"/>
    </row>
  </sheetData>
  <mergeCells count="20">
    <mergeCell ref="A8:A18"/>
    <mergeCell ref="P11:P13"/>
    <mergeCell ref="C6:F6"/>
    <mergeCell ref="G6:J6"/>
    <mergeCell ref="K6:N6"/>
    <mergeCell ref="A2:N3"/>
    <mergeCell ref="A4:A5"/>
    <mergeCell ref="B4:B5"/>
    <mergeCell ref="C4:N4"/>
    <mergeCell ref="C5:F5"/>
    <mergeCell ref="G5:J5"/>
    <mergeCell ref="K5:N5"/>
    <mergeCell ref="A19:A20"/>
    <mergeCell ref="A21:A22"/>
    <mergeCell ref="A23:A31"/>
    <mergeCell ref="P23:P24"/>
    <mergeCell ref="P27:P28"/>
    <mergeCell ref="C25:F25"/>
    <mergeCell ref="G25:J25"/>
    <mergeCell ref="K25:N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B4" sqref="B4"/>
    </sheetView>
  </sheetViews>
  <sheetFormatPr baseColWidth="10" defaultColWidth="11.42578125" defaultRowHeight="15" x14ac:dyDescent="0.25"/>
  <cols>
    <col min="1" max="1" width="27.85546875" customWidth="1"/>
    <col min="2" max="2" width="38" customWidth="1"/>
    <col min="3" max="3" width="40.7109375" customWidth="1"/>
    <col min="4" max="4" width="37" customWidth="1"/>
  </cols>
  <sheetData>
    <row r="1" spans="1:4" ht="19.5" thickBot="1" x14ac:dyDescent="0.35">
      <c r="A1" s="169" t="s">
        <v>46</v>
      </c>
      <c r="B1" s="170"/>
      <c r="C1" s="170"/>
      <c r="D1" s="171"/>
    </row>
    <row r="2" spans="1:4" ht="15.75" thickBot="1" x14ac:dyDescent="0.3">
      <c r="A2" s="25"/>
      <c r="B2" s="26" t="s">
        <v>47</v>
      </c>
      <c r="C2" s="26" t="s">
        <v>48</v>
      </c>
      <c r="D2" s="27" t="s">
        <v>49</v>
      </c>
    </row>
    <row r="3" spans="1:4" ht="105" x14ac:dyDescent="0.25">
      <c r="A3" s="100" t="s">
        <v>50</v>
      </c>
      <c r="B3" s="15" t="s">
        <v>51</v>
      </c>
      <c r="C3" s="16" t="s">
        <v>52</v>
      </c>
      <c r="D3" s="17" t="s">
        <v>53</v>
      </c>
    </row>
    <row r="4" spans="1:4" ht="60" x14ac:dyDescent="0.25">
      <c r="A4" s="101" t="s">
        <v>15</v>
      </c>
      <c r="B4" s="3" t="s">
        <v>54</v>
      </c>
      <c r="C4" s="3" t="s">
        <v>55</v>
      </c>
      <c r="D4" s="18" t="s">
        <v>56</v>
      </c>
    </row>
    <row r="5" spans="1:4" ht="18.75" customHeight="1" x14ac:dyDescent="0.25">
      <c r="A5" s="102" t="s">
        <v>16</v>
      </c>
      <c r="B5" s="2" t="s">
        <v>57</v>
      </c>
      <c r="C5" s="2" t="s">
        <v>58</v>
      </c>
      <c r="D5" s="19" t="s">
        <v>59</v>
      </c>
    </row>
    <row r="6" spans="1:4" x14ac:dyDescent="0.25">
      <c r="A6" s="102" t="s">
        <v>17</v>
      </c>
      <c r="B6" s="2" t="s">
        <v>57</v>
      </c>
      <c r="C6" s="2" t="s">
        <v>58</v>
      </c>
      <c r="D6" s="19" t="s">
        <v>59</v>
      </c>
    </row>
    <row r="7" spans="1:4" x14ac:dyDescent="0.25">
      <c r="A7" s="102" t="s">
        <v>18</v>
      </c>
      <c r="B7" s="2" t="s">
        <v>57</v>
      </c>
      <c r="C7" s="2" t="s">
        <v>58</v>
      </c>
      <c r="D7" s="19" t="s">
        <v>59</v>
      </c>
    </row>
    <row r="8" spans="1:4" ht="75" x14ac:dyDescent="0.25">
      <c r="A8" s="101" t="s">
        <v>23</v>
      </c>
      <c r="B8" s="3" t="s">
        <v>60</v>
      </c>
      <c r="C8" s="3" t="s">
        <v>61</v>
      </c>
      <c r="D8" s="20" t="s">
        <v>62</v>
      </c>
    </row>
    <row r="9" spans="1:4" ht="90" x14ac:dyDescent="0.25">
      <c r="A9" s="101" t="s">
        <v>28</v>
      </c>
      <c r="B9" s="3" t="s">
        <v>63</v>
      </c>
      <c r="C9" s="3" t="s">
        <v>64</v>
      </c>
      <c r="D9" s="3" t="s">
        <v>65</v>
      </c>
    </row>
    <row r="10" spans="1:4" ht="108.75" customHeight="1" x14ac:dyDescent="0.25">
      <c r="A10" s="101" t="s">
        <v>24</v>
      </c>
      <c r="B10" s="72" t="s">
        <v>66</v>
      </c>
      <c r="C10" s="72" t="s">
        <v>67</v>
      </c>
      <c r="D10" s="72" t="s">
        <v>67</v>
      </c>
    </row>
    <row r="11" spans="1:4" ht="63.75" customHeight="1" x14ac:dyDescent="0.25">
      <c r="A11" s="67" t="s">
        <v>39</v>
      </c>
      <c r="B11" s="68"/>
      <c r="C11" s="68"/>
      <c r="D11" s="69"/>
    </row>
    <row r="12" spans="1:4" ht="147.75" customHeight="1" x14ac:dyDescent="0.25">
      <c r="A12" s="70" t="s">
        <v>68</v>
      </c>
      <c r="B12" s="68" t="s">
        <v>69</v>
      </c>
      <c r="C12" s="68" t="s">
        <v>70</v>
      </c>
      <c r="D12" s="69" t="s">
        <v>71</v>
      </c>
    </row>
    <row r="13" spans="1:4" ht="165" x14ac:dyDescent="0.25">
      <c r="A13" s="103" t="s">
        <v>72</v>
      </c>
      <c r="B13" s="72" t="s">
        <v>73</v>
      </c>
      <c r="C13" s="71" t="s">
        <v>74</v>
      </c>
      <c r="D13" s="73" t="s">
        <v>75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2" zoomScaleNormal="100" workbookViewId="0">
      <selection activeCell="B15" sqref="B15"/>
    </sheetView>
  </sheetViews>
  <sheetFormatPr baseColWidth="10" defaultColWidth="11.42578125" defaultRowHeight="15" x14ac:dyDescent="0.25"/>
  <cols>
    <col min="1" max="1" width="30.5703125" customWidth="1"/>
    <col min="2" max="2" width="27.85546875" customWidth="1"/>
    <col min="3" max="3" width="21.42578125" customWidth="1"/>
    <col min="4" max="4" width="35.5703125" customWidth="1"/>
  </cols>
  <sheetData>
    <row r="1" spans="1:4" ht="21.75" thickBot="1" x14ac:dyDescent="0.4">
      <c r="A1" s="172" t="s">
        <v>76</v>
      </c>
      <c r="B1" s="173"/>
      <c r="C1" s="173"/>
      <c r="D1" s="174"/>
    </row>
    <row r="2" spans="1:4" ht="16.5" thickBot="1" x14ac:dyDescent="0.3">
      <c r="A2" s="28" t="s">
        <v>77</v>
      </c>
      <c r="B2" s="29" t="s">
        <v>78</v>
      </c>
      <c r="C2" s="29" t="s">
        <v>79</v>
      </c>
      <c r="D2" s="30" t="s">
        <v>80</v>
      </c>
    </row>
    <row r="3" spans="1:4" x14ac:dyDescent="0.25">
      <c r="A3" s="21" t="s">
        <v>81</v>
      </c>
      <c r="B3" s="22" t="s">
        <v>82</v>
      </c>
      <c r="C3" s="23">
        <v>926185</v>
      </c>
      <c r="D3" s="24" t="s">
        <v>83</v>
      </c>
    </row>
    <row r="4" spans="1:4" x14ac:dyDescent="0.25">
      <c r="A4" s="1" t="s">
        <v>84</v>
      </c>
      <c r="B4" s="4" t="s">
        <v>85</v>
      </c>
      <c r="C4" s="5">
        <v>130548</v>
      </c>
      <c r="D4" s="6" t="s">
        <v>86</v>
      </c>
    </row>
    <row r="5" spans="1:4" x14ac:dyDescent="0.25">
      <c r="A5" s="1" t="s">
        <v>84</v>
      </c>
      <c r="B5" s="4" t="s">
        <v>87</v>
      </c>
      <c r="C5" s="5">
        <v>323799</v>
      </c>
      <c r="D5" s="6" t="s">
        <v>88</v>
      </c>
    </row>
    <row r="6" spans="1:4" x14ac:dyDescent="0.25">
      <c r="A6" s="1" t="s">
        <v>89</v>
      </c>
      <c r="B6" s="4" t="s">
        <v>90</v>
      </c>
      <c r="C6" s="5">
        <v>313410</v>
      </c>
      <c r="D6" s="6" t="s">
        <v>83</v>
      </c>
    </row>
    <row r="7" spans="1:4" x14ac:dyDescent="0.25">
      <c r="A7" s="1" t="s">
        <v>84</v>
      </c>
      <c r="B7" s="4" t="s">
        <v>85</v>
      </c>
      <c r="C7" s="5">
        <v>246927</v>
      </c>
      <c r="D7" s="6" t="s">
        <v>91</v>
      </c>
    </row>
    <row r="8" spans="1:4" x14ac:dyDescent="0.25">
      <c r="A8" s="1" t="s">
        <v>84</v>
      </c>
      <c r="B8" s="4" t="s">
        <v>92</v>
      </c>
      <c r="C8" s="5">
        <v>198237</v>
      </c>
      <c r="D8" s="6">
        <v>60</v>
      </c>
    </row>
    <row r="9" spans="1:4" x14ac:dyDescent="0.25">
      <c r="A9" s="1" t="s">
        <v>93</v>
      </c>
      <c r="B9" s="4" t="s">
        <v>94</v>
      </c>
      <c r="C9" s="5">
        <v>90165</v>
      </c>
      <c r="D9" s="6">
        <v>50</v>
      </c>
    </row>
    <row r="10" spans="1:4" x14ac:dyDescent="0.25">
      <c r="A10" s="1" t="s">
        <v>84</v>
      </c>
      <c r="B10" s="4" t="s">
        <v>85</v>
      </c>
      <c r="C10" s="5">
        <v>62664</v>
      </c>
      <c r="D10" s="6" t="s">
        <v>20</v>
      </c>
    </row>
    <row r="11" spans="1:4" x14ac:dyDescent="0.25">
      <c r="A11" s="1" t="s">
        <v>84</v>
      </c>
      <c r="B11" s="4" t="s">
        <v>87</v>
      </c>
      <c r="C11" s="5">
        <v>228075</v>
      </c>
      <c r="D11" s="6" t="s">
        <v>95</v>
      </c>
    </row>
    <row r="12" spans="1:4" x14ac:dyDescent="0.25">
      <c r="A12" s="1" t="s">
        <v>96</v>
      </c>
      <c r="B12" s="1"/>
      <c r="C12" s="1"/>
      <c r="D12" s="6"/>
    </row>
    <row r="13" spans="1:4" x14ac:dyDescent="0.25">
      <c r="A13" s="1" t="s">
        <v>84</v>
      </c>
      <c r="B13" s="1"/>
      <c r="C13" s="1"/>
      <c r="D13" s="6"/>
    </row>
    <row r="14" spans="1:4" x14ac:dyDescent="0.25">
      <c r="A14" s="1" t="s">
        <v>84</v>
      </c>
      <c r="B14" s="1" t="s">
        <v>97</v>
      </c>
      <c r="C14" s="5">
        <v>11264332</v>
      </c>
      <c r="D14" s="6"/>
    </row>
    <row r="15" spans="1:4" x14ac:dyDescent="0.25">
      <c r="A15" s="1"/>
      <c r="B15" s="1" t="s">
        <v>98</v>
      </c>
      <c r="C15" s="5">
        <v>2867013</v>
      </c>
      <c r="D15" s="6" t="s">
        <v>84</v>
      </c>
    </row>
    <row r="16" spans="1:4" x14ac:dyDescent="0.25">
      <c r="A16" s="1"/>
      <c r="B16" s="1" t="s">
        <v>99</v>
      </c>
      <c r="C16" s="5">
        <v>35866618</v>
      </c>
      <c r="D16" s="6" t="s">
        <v>84</v>
      </c>
    </row>
    <row r="17" spans="1:4" x14ac:dyDescent="0.25">
      <c r="A17" s="1" t="s">
        <v>100</v>
      </c>
      <c r="B17" s="1" t="s">
        <v>98</v>
      </c>
      <c r="C17" s="5">
        <v>119568</v>
      </c>
      <c r="D17" s="6" t="s">
        <v>101</v>
      </c>
    </row>
    <row r="18" spans="1:4" x14ac:dyDescent="0.25">
      <c r="A18" s="1" t="s">
        <v>102</v>
      </c>
      <c r="B18" s="1" t="s">
        <v>99</v>
      </c>
      <c r="C18" s="5">
        <v>1587</v>
      </c>
      <c r="D18" s="6" t="s">
        <v>84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zoomScaleNormal="100" workbookViewId="0">
      <selection activeCell="C73" sqref="C73"/>
    </sheetView>
  </sheetViews>
  <sheetFormatPr baseColWidth="10" defaultColWidth="11.42578125" defaultRowHeight="15" x14ac:dyDescent="0.25"/>
  <cols>
    <col min="1" max="1" width="25" style="1" customWidth="1"/>
    <col min="2" max="2" width="28" style="1" customWidth="1"/>
    <col min="3" max="3" width="71.140625" style="1" customWidth="1"/>
    <col min="4" max="4" width="11.42578125" style="1" bestFit="1"/>
    <col min="5" max="5" width="11.42578125" style="1"/>
  </cols>
  <sheetData>
    <row r="1" spans="1:5" ht="18.75" x14ac:dyDescent="0.3">
      <c r="A1" s="175" t="s">
        <v>103</v>
      </c>
      <c r="B1" s="176"/>
      <c r="C1" s="176"/>
      <c r="D1" s="176"/>
      <c r="E1" s="176"/>
    </row>
    <row r="2" spans="1:5" x14ac:dyDescent="0.25">
      <c r="A2" s="121" t="s">
        <v>105</v>
      </c>
      <c r="B2" s="121" t="s">
        <v>106</v>
      </c>
      <c r="C2" s="121" t="s">
        <v>104</v>
      </c>
      <c r="D2" s="121" t="s">
        <v>107</v>
      </c>
      <c r="E2" s="121" t="s">
        <v>108</v>
      </c>
    </row>
    <row r="3" spans="1:5" x14ac:dyDescent="0.25">
      <c r="A3" s="122" t="s">
        <v>110</v>
      </c>
      <c r="B3" s="122" t="s">
        <v>111</v>
      </c>
      <c r="C3" s="123" t="s">
        <v>109</v>
      </c>
      <c r="D3" s="124" t="s">
        <v>112</v>
      </c>
      <c r="E3" s="124" t="s">
        <v>113</v>
      </c>
    </row>
    <row r="4" spans="1:5" x14ac:dyDescent="0.25">
      <c r="A4" s="122" t="s">
        <v>115</v>
      </c>
      <c r="B4" s="122" t="s">
        <v>111</v>
      </c>
      <c r="C4" s="125" t="s">
        <v>114</v>
      </c>
      <c r="D4" s="124" t="s">
        <v>112</v>
      </c>
      <c r="E4" s="124" t="s">
        <v>116</v>
      </c>
    </row>
    <row r="5" spans="1:5" ht="51" x14ac:dyDescent="0.25">
      <c r="A5" s="124" t="s">
        <v>118</v>
      </c>
      <c r="B5" s="126" t="s">
        <v>111</v>
      </c>
      <c r="C5" s="127" t="s">
        <v>117</v>
      </c>
      <c r="D5" s="124" t="s">
        <v>119</v>
      </c>
      <c r="E5" s="124" t="s">
        <v>120</v>
      </c>
    </row>
    <row r="6" spans="1:5" x14ac:dyDescent="0.25">
      <c r="A6" s="122" t="s">
        <v>110</v>
      </c>
      <c r="B6" s="122" t="s">
        <v>122</v>
      </c>
      <c r="C6" s="128" t="s">
        <v>121</v>
      </c>
      <c r="D6" s="124" t="s">
        <v>123</v>
      </c>
      <c r="E6" s="124" t="s">
        <v>116</v>
      </c>
    </row>
    <row r="7" spans="1:5" x14ac:dyDescent="0.25">
      <c r="A7" s="122" t="s">
        <v>115</v>
      </c>
      <c r="B7" s="122" t="s">
        <v>122</v>
      </c>
      <c r="C7" s="123" t="s">
        <v>124</v>
      </c>
      <c r="D7" s="124" t="s">
        <v>123</v>
      </c>
      <c r="E7" s="124" t="s">
        <v>120</v>
      </c>
    </row>
    <row r="8" spans="1:5" x14ac:dyDescent="0.25">
      <c r="A8" s="122" t="s">
        <v>115</v>
      </c>
      <c r="B8" s="122" t="s">
        <v>111</v>
      </c>
      <c r="C8" s="129" t="s">
        <v>125</v>
      </c>
      <c r="D8" s="124" t="s">
        <v>123</v>
      </c>
      <c r="E8" s="124" t="s">
        <v>120</v>
      </c>
    </row>
    <row r="9" spans="1:5" x14ac:dyDescent="0.25">
      <c r="A9" s="122" t="s">
        <v>110</v>
      </c>
      <c r="B9" s="122" t="s">
        <v>122</v>
      </c>
      <c r="C9" s="123" t="s">
        <v>126</v>
      </c>
      <c r="D9" s="122" t="s">
        <v>123</v>
      </c>
      <c r="E9" s="122" t="s">
        <v>120</v>
      </c>
    </row>
    <row r="10" spans="1:5" x14ac:dyDescent="0.25">
      <c r="A10" s="122" t="s">
        <v>115</v>
      </c>
      <c r="B10" s="122" t="s">
        <v>122</v>
      </c>
      <c r="C10" s="123" t="s">
        <v>127</v>
      </c>
      <c r="D10" s="124" t="s">
        <v>123</v>
      </c>
      <c r="E10" s="124" t="s">
        <v>120</v>
      </c>
    </row>
    <row r="11" spans="1:5" x14ac:dyDescent="0.25">
      <c r="A11" s="122" t="s">
        <v>110</v>
      </c>
      <c r="B11" s="122" t="s">
        <v>122</v>
      </c>
      <c r="C11" s="125" t="s">
        <v>172</v>
      </c>
      <c r="D11" s="124" t="s">
        <v>112</v>
      </c>
      <c r="E11" s="124" t="s">
        <v>120</v>
      </c>
    </row>
    <row r="12" spans="1:5" x14ac:dyDescent="0.25">
      <c r="A12" s="122" t="s">
        <v>115</v>
      </c>
      <c r="B12" s="122" t="s">
        <v>122</v>
      </c>
      <c r="C12" s="123" t="s">
        <v>128</v>
      </c>
      <c r="D12" s="122" t="s">
        <v>123</v>
      </c>
      <c r="E12" s="122" t="s">
        <v>120</v>
      </c>
    </row>
    <row r="13" spans="1:5" x14ac:dyDescent="0.25">
      <c r="A13" s="122" t="s">
        <v>115</v>
      </c>
      <c r="B13" s="122" t="s">
        <v>122</v>
      </c>
      <c r="C13" s="123" t="s">
        <v>129</v>
      </c>
      <c r="D13" s="122" t="s">
        <v>123</v>
      </c>
      <c r="E13" s="122" t="s">
        <v>120</v>
      </c>
    </row>
    <row r="14" spans="1:5" x14ac:dyDescent="0.25">
      <c r="A14" s="122" t="s">
        <v>115</v>
      </c>
      <c r="B14" s="122" t="s">
        <v>122</v>
      </c>
      <c r="C14" s="130" t="s">
        <v>130</v>
      </c>
      <c r="D14" s="124" t="s">
        <v>119</v>
      </c>
      <c r="E14" s="124" t="s">
        <v>120</v>
      </c>
    </row>
    <row r="15" spans="1:5" x14ac:dyDescent="0.25">
      <c r="A15" s="122" t="s">
        <v>110</v>
      </c>
      <c r="B15" s="122" t="s">
        <v>122</v>
      </c>
      <c r="C15" s="130" t="s">
        <v>131</v>
      </c>
      <c r="D15" s="124" t="s">
        <v>112</v>
      </c>
      <c r="E15" s="124" t="s">
        <v>120</v>
      </c>
    </row>
    <row r="16" spans="1:5" x14ac:dyDescent="0.25">
      <c r="A16" s="122" t="s">
        <v>110</v>
      </c>
      <c r="B16" s="122" t="s">
        <v>111</v>
      </c>
      <c r="C16" s="130" t="s">
        <v>132</v>
      </c>
      <c r="D16" s="124" t="s">
        <v>112</v>
      </c>
      <c r="E16" s="124" t="s">
        <v>133</v>
      </c>
    </row>
    <row r="17" spans="1:5" x14ac:dyDescent="0.25">
      <c r="A17" s="122" t="s">
        <v>135</v>
      </c>
      <c r="B17" s="122" t="s">
        <v>111</v>
      </c>
      <c r="C17" s="123" t="s">
        <v>134</v>
      </c>
      <c r="D17" s="124" t="s">
        <v>112</v>
      </c>
      <c r="E17" s="124" t="s">
        <v>136</v>
      </c>
    </row>
    <row r="18" spans="1:5" x14ac:dyDescent="0.25">
      <c r="A18" s="122" t="s">
        <v>135</v>
      </c>
      <c r="B18" s="122" t="s">
        <v>111</v>
      </c>
      <c r="C18" s="123" t="s">
        <v>137</v>
      </c>
      <c r="D18" s="124" t="s">
        <v>112</v>
      </c>
      <c r="E18" s="124" t="s">
        <v>116</v>
      </c>
    </row>
    <row r="19" spans="1:5" x14ac:dyDescent="0.25">
      <c r="A19" s="122" t="s">
        <v>110</v>
      </c>
      <c r="B19" s="122" t="s">
        <v>122</v>
      </c>
      <c r="C19" s="130" t="s">
        <v>138</v>
      </c>
      <c r="D19" s="124" t="s">
        <v>112</v>
      </c>
      <c r="E19" s="124" t="s">
        <v>120</v>
      </c>
    </row>
    <row r="20" spans="1:5" x14ac:dyDescent="0.25">
      <c r="A20" s="122" t="s">
        <v>110</v>
      </c>
      <c r="B20" s="122" t="s">
        <v>122</v>
      </c>
      <c r="C20" s="123" t="s">
        <v>139</v>
      </c>
      <c r="D20" s="124" t="s">
        <v>112</v>
      </c>
      <c r="E20" s="124" t="s">
        <v>120</v>
      </c>
    </row>
    <row r="21" spans="1:5" x14ac:dyDescent="0.25">
      <c r="A21" s="122" t="s">
        <v>115</v>
      </c>
      <c r="B21" s="122" t="s">
        <v>111</v>
      </c>
      <c r="C21" s="130" t="s">
        <v>140</v>
      </c>
      <c r="D21" s="124" t="s">
        <v>119</v>
      </c>
      <c r="E21" s="124" t="s">
        <v>136</v>
      </c>
    </row>
    <row r="22" spans="1:5" x14ac:dyDescent="0.25">
      <c r="A22" s="122" t="s">
        <v>110</v>
      </c>
      <c r="B22" s="122" t="s">
        <v>122</v>
      </c>
      <c r="C22" s="125" t="s">
        <v>141</v>
      </c>
      <c r="D22" s="124" t="s">
        <v>112</v>
      </c>
      <c r="E22" s="124" t="s">
        <v>120</v>
      </c>
    </row>
    <row r="23" spans="1:5" x14ac:dyDescent="0.25">
      <c r="A23" s="122" t="s">
        <v>110</v>
      </c>
      <c r="B23" s="122" t="s">
        <v>122</v>
      </c>
      <c r="C23" s="131" t="s">
        <v>142</v>
      </c>
      <c r="D23" s="124" t="s">
        <v>112</v>
      </c>
      <c r="E23" s="124" t="s">
        <v>120</v>
      </c>
    </row>
    <row r="24" spans="1:5" x14ac:dyDescent="0.25">
      <c r="A24" s="122" t="s">
        <v>110</v>
      </c>
      <c r="B24" s="122" t="s">
        <v>122</v>
      </c>
      <c r="C24" s="131" t="s">
        <v>143</v>
      </c>
      <c r="D24" s="124" t="s">
        <v>112</v>
      </c>
      <c r="E24" s="124" t="s">
        <v>120</v>
      </c>
    </row>
    <row r="25" spans="1:5" x14ac:dyDescent="0.25">
      <c r="A25" s="122" t="s">
        <v>115</v>
      </c>
      <c r="B25" s="122" t="s">
        <v>122</v>
      </c>
      <c r="C25" s="123" t="s">
        <v>144</v>
      </c>
      <c r="D25" s="124" t="s">
        <v>123</v>
      </c>
      <c r="E25" s="124" t="s">
        <v>120</v>
      </c>
    </row>
    <row r="26" spans="1:5" x14ac:dyDescent="0.25">
      <c r="A26" s="122" t="s">
        <v>110</v>
      </c>
      <c r="B26" s="122" t="s">
        <v>122</v>
      </c>
      <c r="C26" s="129" t="s">
        <v>145</v>
      </c>
      <c r="D26" s="124" t="s">
        <v>123</v>
      </c>
      <c r="E26" s="124" t="s">
        <v>120</v>
      </c>
    </row>
    <row r="27" spans="1:5" x14ac:dyDescent="0.25">
      <c r="A27" s="122" t="s">
        <v>110</v>
      </c>
      <c r="B27" s="122" t="s">
        <v>122</v>
      </c>
      <c r="C27" s="131" t="s">
        <v>146</v>
      </c>
      <c r="D27" s="124" t="s">
        <v>123</v>
      </c>
      <c r="E27" s="124" t="s">
        <v>120</v>
      </c>
    </row>
    <row r="28" spans="1:5" x14ac:dyDescent="0.25">
      <c r="A28" s="122" t="s">
        <v>110</v>
      </c>
      <c r="B28" s="122" t="s">
        <v>122</v>
      </c>
      <c r="C28" s="131" t="s">
        <v>147</v>
      </c>
      <c r="D28" s="124" t="s">
        <v>112</v>
      </c>
      <c r="E28" s="124" t="s">
        <v>120</v>
      </c>
    </row>
    <row r="29" spans="1:5" ht="51" x14ac:dyDescent="0.25">
      <c r="A29" s="124" t="s">
        <v>118</v>
      </c>
      <c r="B29" s="122" t="s">
        <v>122</v>
      </c>
      <c r="C29" s="123" t="s">
        <v>148</v>
      </c>
      <c r="D29" s="122" t="s">
        <v>112</v>
      </c>
      <c r="E29" s="122" t="s">
        <v>113</v>
      </c>
    </row>
    <row r="30" spans="1:5" x14ac:dyDescent="0.25">
      <c r="A30" s="122" t="s">
        <v>110</v>
      </c>
      <c r="B30" s="122" t="s">
        <v>122</v>
      </c>
      <c r="C30" s="123" t="s">
        <v>149</v>
      </c>
      <c r="D30" s="124" t="s">
        <v>112</v>
      </c>
      <c r="E30" s="124" t="s">
        <v>116</v>
      </c>
    </row>
    <row r="31" spans="1:5" x14ac:dyDescent="0.25">
      <c r="A31" s="122" t="s">
        <v>135</v>
      </c>
      <c r="B31" s="122" t="s">
        <v>122</v>
      </c>
      <c r="C31" s="123" t="s">
        <v>150</v>
      </c>
      <c r="D31" s="124" t="s">
        <v>112</v>
      </c>
      <c r="E31" s="124" t="s">
        <v>136</v>
      </c>
    </row>
    <row r="32" spans="1:5" x14ac:dyDescent="0.25">
      <c r="A32" s="122" t="s">
        <v>173</v>
      </c>
      <c r="B32" s="122" t="s">
        <v>111</v>
      </c>
      <c r="C32" s="123" t="s">
        <v>151</v>
      </c>
      <c r="D32" s="124" t="s">
        <v>119</v>
      </c>
      <c r="E32" s="124" t="s">
        <v>133</v>
      </c>
    </row>
    <row r="33" spans="1:5" x14ac:dyDescent="0.25">
      <c r="A33" s="122" t="s">
        <v>110</v>
      </c>
      <c r="B33" s="122" t="s">
        <v>122</v>
      </c>
      <c r="C33" s="123" t="s">
        <v>152</v>
      </c>
      <c r="D33" s="124" t="s">
        <v>123</v>
      </c>
      <c r="E33" s="124" t="s">
        <v>133</v>
      </c>
    </row>
    <row r="34" spans="1:5" x14ac:dyDescent="0.25">
      <c r="A34" s="122" t="s">
        <v>115</v>
      </c>
      <c r="B34" s="122" t="s">
        <v>122</v>
      </c>
      <c r="C34" s="125" t="s">
        <v>153</v>
      </c>
      <c r="D34" s="124" t="s">
        <v>112</v>
      </c>
      <c r="E34" s="124" t="s">
        <v>120</v>
      </c>
    </row>
    <row r="35" spans="1:5" x14ac:dyDescent="0.25">
      <c r="A35" s="122" t="s">
        <v>115</v>
      </c>
      <c r="B35" s="122" t="s">
        <v>122</v>
      </c>
      <c r="C35" s="123" t="s">
        <v>154</v>
      </c>
      <c r="D35" s="124" t="s">
        <v>123</v>
      </c>
      <c r="E35" s="124" t="s">
        <v>116</v>
      </c>
    </row>
    <row r="36" spans="1:5" x14ac:dyDescent="0.25">
      <c r="A36" s="122" t="s">
        <v>115</v>
      </c>
      <c r="B36" s="122" t="s">
        <v>122</v>
      </c>
      <c r="C36" s="123" t="s">
        <v>155</v>
      </c>
      <c r="D36" s="124" t="s">
        <v>123</v>
      </c>
      <c r="E36" s="124" t="s">
        <v>116</v>
      </c>
    </row>
    <row r="37" spans="1:5" x14ac:dyDescent="0.25">
      <c r="A37" s="122" t="s">
        <v>110</v>
      </c>
      <c r="B37" s="122" t="s">
        <v>157</v>
      </c>
      <c r="C37" s="123" t="s">
        <v>156</v>
      </c>
      <c r="D37" s="124" t="s">
        <v>123</v>
      </c>
      <c r="E37" s="124" t="s">
        <v>158</v>
      </c>
    </row>
    <row r="38" spans="1:5" x14ac:dyDescent="0.25">
      <c r="A38" s="122" t="s">
        <v>110</v>
      </c>
      <c r="B38" s="122" t="s">
        <v>122</v>
      </c>
      <c r="C38" s="123" t="s">
        <v>159</v>
      </c>
      <c r="D38" s="124" t="s">
        <v>123</v>
      </c>
      <c r="E38" s="124" t="s">
        <v>133</v>
      </c>
    </row>
    <row r="39" spans="1:5" x14ac:dyDescent="0.25">
      <c r="A39" s="122" t="s">
        <v>115</v>
      </c>
      <c r="B39" s="122" t="s">
        <v>122</v>
      </c>
      <c r="C39" s="130" t="s">
        <v>160</v>
      </c>
      <c r="D39" s="124" t="s">
        <v>119</v>
      </c>
      <c r="E39" s="124" t="s">
        <v>120</v>
      </c>
    </row>
    <row r="40" spans="1:5" x14ac:dyDescent="0.25">
      <c r="A40" s="122" t="s">
        <v>110</v>
      </c>
      <c r="B40" s="122" t="s">
        <v>111</v>
      </c>
      <c r="C40" s="130" t="s">
        <v>161</v>
      </c>
      <c r="D40" s="124" t="s">
        <v>119</v>
      </c>
      <c r="E40" s="124" t="s">
        <v>120</v>
      </c>
    </row>
    <row r="41" spans="1:5" x14ac:dyDescent="0.25">
      <c r="A41" s="122" t="s">
        <v>110</v>
      </c>
      <c r="B41" s="122" t="s">
        <v>111</v>
      </c>
      <c r="C41" s="130" t="s">
        <v>162</v>
      </c>
      <c r="D41" s="124" t="s">
        <v>119</v>
      </c>
      <c r="E41" s="124" t="s">
        <v>120</v>
      </c>
    </row>
    <row r="42" spans="1:5" x14ac:dyDescent="0.25">
      <c r="A42" s="122" t="s">
        <v>110</v>
      </c>
      <c r="B42" s="122" t="s">
        <v>111</v>
      </c>
      <c r="C42" s="123" t="s">
        <v>163</v>
      </c>
      <c r="D42" s="124" t="s">
        <v>119</v>
      </c>
      <c r="E42" s="124" t="s">
        <v>136</v>
      </c>
    </row>
    <row r="43" spans="1:5" x14ac:dyDescent="0.25">
      <c r="A43" s="122" t="s">
        <v>110</v>
      </c>
      <c r="B43" s="122" t="s">
        <v>122</v>
      </c>
      <c r="C43" s="131" t="s">
        <v>164</v>
      </c>
      <c r="D43" s="124" t="s">
        <v>112</v>
      </c>
      <c r="E43" s="124" t="s">
        <v>120</v>
      </c>
    </row>
    <row r="44" spans="1:5" x14ac:dyDescent="0.25">
      <c r="A44" s="122" t="s">
        <v>110</v>
      </c>
      <c r="B44" s="122" t="s">
        <v>122</v>
      </c>
      <c r="C44" s="131" t="s">
        <v>165</v>
      </c>
      <c r="D44" s="124" t="s">
        <v>112</v>
      </c>
      <c r="E44" s="124" t="s">
        <v>120</v>
      </c>
    </row>
    <row r="45" spans="1:5" x14ac:dyDescent="0.25">
      <c r="A45" s="122" t="s">
        <v>115</v>
      </c>
      <c r="B45" s="122" t="s">
        <v>157</v>
      </c>
      <c r="C45" s="123" t="s">
        <v>166</v>
      </c>
      <c r="D45" s="124" t="s">
        <v>112</v>
      </c>
      <c r="E45" s="124" t="s">
        <v>116</v>
      </c>
    </row>
    <row r="46" spans="1:5" x14ac:dyDescent="0.25">
      <c r="A46" s="122" t="s">
        <v>110</v>
      </c>
      <c r="B46" s="122" t="s">
        <v>122</v>
      </c>
      <c r="C46" s="131" t="s">
        <v>167</v>
      </c>
      <c r="D46" s="124" t="s">
        <v>112</v>
      </c>
      <c r="E46" s="124" t="s">
        <v>120</v>
      </c>
    </row>
    <row r="47" spans="1:5" x14ac:dyDescent="0.25">
      <c r="A47" s="122" t="s">
        <v>115</v>
      </c>
      <c r="B47" s="122" t="s">
        <v>157</v>
      </c>
      <c r="C47" s="125" t="s">
        <v>168</v>
      </c>
      <c r="D47" s="124" t="s">
        <v>112</v>
      </c>
      <c r="E47" s="122" t="s">
        <v>116</v>
      </c>
    </row>
    <row r="48" spans="1:5" x14ac:dyDescent="0.25">
      <c r="A48" s="122" t="s">
        <v>115</v>
      </c>
      <c r="B48" s="122" t="s">
        <v>157</v>
      </c>
      <c r="C48" s="131" t="s">
        <v>169</v>
      </c>
      <c r="D48" s="124" t="s">
        <v>112</v>
      </c>
      <c r="E48" s="124" t="s">
        <v>158</v>
      </c>
    </row>
    <row r="49" spans="1:5" x14ac:dyDescent="0.25">
      <c r="A49" s="122" t="s">
        <v>110</v>
      </c>
      <c r="B49" s="122" t="s">
        <v>157</v>
      </c>
      <c r="C49" s="131" t="s">
        <v>170</v>
      </c>
      <c r="D49" s="124" t="s">
        <v>112</v>
      </c>
      <c r="E49" s="124" t="s">
        <v>120</v>
      </c>
    </row>
    <row r="50" spans="1:5" x14ac:dyDescent="0.25">
      <c r="A50" s="122" t="s">
        <v>110</v>
      </c>
      <c r="B50" s="122" t="s">
        <v>157</v>
      </c>
      <c r="C50" s="131" t="s">
        <v>174</v>
      </c>
      <c r="D50" s="124" t="s">
        <v>112</v>
      </c>
      <c r="E50" s="124" t="s">
        <v>116</v>
      </c>
    </row>
    <row r="51" spans="1:5" x14ac:dyDescent="0.25">
      <c r="A51" s="122" t="s">
        <v>110</v>
      </c>
      <c r="B51" s="122" t="s">
        <v>122</v>
      </c>
      <c r="C51" s="130" t="s">
        <v>171</v>
      </c>
      <c r="D51" s="124" t="s">
        <v>119</v>
      </c>
      <c r="E51" s="124" t="s">
        <v>120</v>
      </c>
    </row>
    <row r="52" spans="1:5" x14ac:dyDescent="0.25">
      <c r="A52" s="122" t="s">
        <v>115</v>
      </c>
      <c r="B52" s="122" t="s">
        <v>111</v>
      </c>
      <c r="C52" s="125" t="s">
        <v>175</v>
      </c>
      <c r="D52" s="124" t="s">
        <v>119</v>
      </c>
      <c r="E52" s="124" t="s">
        <v>116</v>
      </c>
    </row>
    <row r="53" spans="1:5" x14ac:dyDescent="0.25">
      <c r="A53" s="122" t="s">
        <v>135</v>
      </c>
      <c r="B53" s="122" t="s">
        <v>122</v>
      </c>
      <c r="C53" s="125" t="s">
        <v>176</v>
      </c>
      <c r="D53" s="124" t="s">
        <v>112</v>
      </c>
      <c r="E53" s="124" t="s">
        <v>120</v>
      </c>
    </row>
    <row r="54" spans="1:5" x14ac:dyDescent="0.25">
      <c r="A54" s="122" t="s">
        <v>115</v>
      </c>
      <c r="B54" s="122" t="s">
        <v>122</v>
      </c>
      <c r="C54" s="131" t="s">
        <v>180</v>
      </c>
      <c r="D54" s="124" t="s">
        <v>112</v>
      </c>
      <c r="E54" s="124" t="s">
        <v>120</v>
      </c>
    </row>
    <row r="55" spans="1:5" x14ac:dyDescent="0.25">
      <c r="A55" s="122" t="s">
        <v>177</v>
      </c>
      <c r="B55" s="122" t="s">
        <v>122</v>
      </c>
      <c r="C55" s="125" t="s">
        <v>181</v>
      </c>
      <c r="D55" s="124" t="s">
        <v>112</v>
      </c>
      <c r="E55" s="124" t="s">
        <v>116</v>
      </c>
    </row>
    <row r="56" spans="1:5" x14ac:dyDescent="0.25">
      <c r="A56" s="122" t="s">
        <v>177</v>
      </c>
      <c r="B56" s="122" t="s">
        <v>122</v>
      </c>
      <c r="C56" s="125" t="s">
        <v>182</v>
      </c>
      <c r="D56" s="124" t="s">
        <v>112</v>
      </c>
      <c r="E56" s="124" t="s">
        <v>120</v>
      </c>
    </row>
    <row r="57" spans="1:5" x14ac:dyDescent="0.25">
      <c r="A57" s="122" t="s">
        <v>110</v>
      </c>
      <c r="B57" s="122" t="s">
        <v>122</v>
      </c>
      <c r="C57" s="132" t="s">
        <v>183</v>
      </c>
      <c r="D57" s="124" t="s">
        <v>119</v>
      </c>
      <c r="E57" s="124" t="s">
        <v>184</v>
      </c>
    </row>
    <row r="58" spans="1:5" x14ac:dyDescent="0.25">
      <c r="A58" s="122"/>
      <c r="B58" s="122" t="s">
        <v>178</v>
      </c>
      <c r="C58" s="132" t="s">
        <v>185</v>
      </c>
      <c r="D58" s="124" t="s">
        <v>112</v>
      </c>
      <c r="E58" s="124" t="s">
        <v>184</v>
      </c>
    </row>
    <row r="59" spans="1:5" x14ac:dyDescent="0.25">
      <c r="A59" s="122"/>
      <c r="B59" s="122" t="s">
        <v>179</v>
      </c>
      <c r="C59" s="132" t="s">
        <v>186</v>
      </c>
      <c r="D59" s="124" t="s">
        <v>112</v>
      </c>
      <c r="E59" s="124" t="s">
        <v>187</v>
      </c>
    </row>
    <row r="60" spans="1:5" x14ac:dyDescent="0.25">
      <c r="A60" s="122" t="s">
        <v>110</v>
      </c>
      <c r="B60" s="122" t="s">
        <v>157</v>
      </c>
      <c r="C60" s="132" t="s">
        <v>188</v>
      </c>
      <c r="D60" s="124" t="s">
        <v>112</v>
      </c>
      <c r="E60" s="124" t="s">
        <v>158</v>
      </c>
    </row>
    <row r="61" spans="1:5" x14ac:dyDescent="0.25">
      <c r="A61" s="122" t="s">
        <v>110</v>
      </c>
      <c r="B61" s="122" t="s">
        <v>179</v>
      </c>
      <c r="C61" s="132" t="s">
        <v>189</v>
      </c>
      <c r="D61" s="124" t="s">
        <v>123</v>
      </c>
      <c r="E61" s="124" t="s">
        <v>116</v>
      </c>
    </row>
    <row r="62" spans="1:5" x14ac:dyDescent="0.25">
      <c r="A62" s="122" t="s">
        <v>177</v>
      </c>
      <c r="B62" s="122" t="s">
        <v>122</v>
      </c>
      <c r="C62" s="132" t="s">
        <v>190</v>
      </c>
      <c r="D62" s="124" t="s">
        <v>112</v>
      </c>
      <c r="E62" s="124" t="s">
        <v>116</v>
      </c>
    </row>
    <row r="63" spans="1:5" x14ac:dyDescent="0.25">
      <c r="A63" s="122" t="s">
        <v>177</v>
      </c>
      <c r="B63" s="122" t="s">
        <v>122</v>
      </c>
      <c r="C63" s="132" t="s">
        <v>191</v>
      </c>
      <c r="D63" s="124" t="s">
        <v>112</v>
      </c>
      <c r="E63" s="124" t="s">
        <v>116</v>
      </c>
    </row>
    <row r="64" spans="1:5" x14ac:dyDescent="0.25">
      <c r="A64" s="122" t="s">
        <v>177</v>
      </c>
      <c r="B64" s="122" t="s">
        <v>122</v>
      </c>
      <c r="C64" s="132" t="s">
        <v>192</v>
      </c>
      <c r="D64" s="124" t="s">
        <v>112</v>
      </c>
      <c r="E64" s="124" t="s">
        <v>158</v>
      </c>
    </row>
    <row r="65" spans="1:5" x14ac:dyDescent="0.25">
      <c r="A65" s="122" t="s">
        <v>173</v>
      </c>
      <c r="B65" s="122" t="s">
        <v>122</v>
      </c>
      <c r="C65" s="132" t="s">
        <v>193</v>
      </c>
      <c r="D65" s="124" t="s">
        <v>112</v>
      </c>
      <c r="E65" s="124" t="s">
        <v>116</v>
      </c>
    </row>
    <row r="66" spans="1:5" x14ac:dyDescent="0.25">
      <c r="A66" s="122" t="s">
        <v>110</v>
      </c>
      <c r="B66" s="122" t="s">
        <v>122</v>
      </c>
      <c r="C66" s="125" t="s">
        <v>194</v>
      </c>
      <c r="D66" s="124" t="s">
        <v>112</v>
      </c>
      <c r="E66" s="124" t="s">
        <v>116</v>
      </c>
    </row>
    <row r="67" spans="1:5" x14ac:dyDescent="0.25">
      <c r="A67" s="122" t="s">
        <v>110</v>
      </c>
      <c r="B67" s="122" t="s">
        <v>122</v>
      </c>
      <c r="C67" s="132" t="s">
        <v>195</v>
      </c>
      <c r="D67" s="124" t="s">
        <v>112</v>
      </c>
      <c r="E67" s="124" t="s">
        <v>116</v>
      </c>
    </row>
    <row r="68" spans="1:5" x14ac:dyDescent="0.25">
      <c r="A68" s="122" t="s">
        <v>177</v>
      </c>
      <c r="B68" s="122" t="s">
        <v>122</v>
      </c>
      <c r="C68" s="132" t="s">
        <v>196</v>
      </c>
      <c r="D68" s="124" t="s">
        <v>112</v>
      </c>
      <c r="E68" s="124" t="s">
        <v>184</v>
      </c>
    </row>
    <row r="69" spans="1:5" x14ac:dyDescent="0.25">
      <c r="A69" s="122" t="s">
        <v>177</v>
      </c>
      <c r="B69" s="122" t="s">
        <v>122</v>
      </c>
      <c r="C69" s="132" t="s">
        <v>197</v>
      </c>
      <c r="D69" s="124" t="s">
        <v>112</v>
      </c>
      <c r="E69" s="124" t="s">
        <v>184</v>
      </c>
    </row>
    <row r="70" spans="1:5" x14ac:dyDescent="0.25">
      <c r="A70" s="122" t="s">
        <v>177</v>
      </c>
      <c r="B70" s="122" t="s">
        <v>122</v>
      </c>
      <c r="C70" s="132" t="s">
        <v>198</v>
      </c>
      <c r="D70" s="124" t="s">
        <v>112</v>
      </c>
      <c r="E70" s="124" t="s">
        <v>184</v>
      </c>
    </row>
    <row r="71" spans="1:5" x14ac:dyDescent="0.25">
      <c r="A71" s="122" t="s">
        <v>177</v>
      </c>
      <c r="B71" s="122" t="s">
        <v>122</v>
      </c>
      <c r="C71" s="132" t="s">
        <v>199</v>
      </c>
      <c r="D71" s="124" t="s">
        <v>112</v>
      </c>
      <c r="E71" s="124" t="s">
        <v>116</v>
      </c>
    </row>
    <row r="72" spans="1:5" x14ac:dyDescent="0.25">
      <c r="A72" s="122" t="s">
        <v>173</v>
      </c>
      <c r="B72" s="122" t="s">
        <v>122</v>
      </c>
      <c r="C72" s="132" t="s">
        <v>200</v>
      </c>
      <c r="D72" s="124" t="s">
        <v>112</v>
      </c>
      <c r="E72" s="124" t="s">
        <v>116</v>
      </c>
    </row>
    <row r="73" spans="1:5" x14ac:dyDescent="0.25">
      <c r="A73" s="122"/>
      <c r="B73" s="122" t="s">
        <v>122</v>
      </c>
      <c r="C73" s="132" t="s">
        <v>201</v>
      </c>
      <c r="D73" s="124" t="s">
        <v>112</v>
      </c>
      <c r="E73" s="124" t="s">
        <v>116</v>
      </c>
    </row>
    <row r="74" spans="1:5" x14ac:dyDescent="0.25">
      <c r="A74" s="122"/>
      <c r="B74" s="122" t="s">
        <v>122</v>
      </c>
      <c r="C74" s="132" t="s">
        <v>202</v>
      </c>
      <c r="D74" s="124" t="s">
        <v>112</v>
      </c>
      <c r="E74" s="124" t="s">
        <v>116</v>
      </c>
    </row>
    <row r="75" spans="1:5" x14ac:dyDescent="0.25">
      <c r="A75" s="122" t="s">
        <v>177</v>
      </c>
      <c r="B75" s="122" t="s">
        <v>122</v>
      </c>
      <c r="C75" s="132" t="s">
        <v>203</v>
      </c>
      <c r="D75" s="124" t="s">
        <v>112</v>
      </c>
      <c r="E75" s="124" t="s">
        <v>116</v>
      </c>
    </row>
    <row r="76" spans="1:5" x14ac:dyDescent="0.25">
      <c r="A76" s="122"/>
      <c r="B76" s="122" t="s">
        <v>122</v>
      </c>
      <c r="C76" s="132" t="s">
        <v>204</v>
      </c>
      <c r="D76" s="124" t="s">
        <v>112</v>
      </c>
      <c r="E76" s="124" t="s">
        <v>116</v>
      </c>
    </row>
    <row r="77" spans="1:5" x14ac:dyDescent="0.25">
      <c r="A77" s="122" t="s">
        <v>110</v>
      </c>
      <c r="B77" s="122" t="s">
        <v>122</v>
      </c>
      <c r="C77" s="132" t="s">
        <v>205</v>
      </c>
      <c r="D77" s="124" t="s">
        <v>112</v>
      </c>
      <c r="E77" s="124" t="s">
        <v>116</v>
      </c>
    </row>
    <row r="78" spans="1:5" x14ac:dyDescent="0.25">
      <c r="A78" s="122"/>
      <c r="B78" s="122"/>
      <c r="C78" s="132" t="s">
        <v>206</v>
      </c>
      <c r="D78" s="124" t="s">
        <v>119</v>
      </c>
      <c r="E78" s="124" t="s">
        <v>133</v>
      </c>
    </row>
    <row r="79" spans="1:5" x14ac:dyDescent="0.25">
      <c r="A79" s="21"/>
      <c r="B79" s="21"/>
      <c r="C79" s="21"/>
      <c r="D79" s="21"/>
      <c r="E79" s="21"/>
    </row>
  </sheetData>
  <mergeCells count="1">
    <mergeCell ref="A1:E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2" r:id="rId9"/>
    <hyperlink ref="C13" r:id="rId10"/>
    <hyperlink ref="C14" r:id="rId11"/>
    <hyperlink ref="C15" r:id="rId12"/>
    <hyperlink ref="C11" r:id="rId13"/>
    <hyperlink ref="C16" r:id="rId14"/>
    <hyperlink ref="C17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  <hyperlink ref="C35" r:id="rId32"/>
    <hyperlink ref="C36" r:id="rId33"/>
    <hyperlink ref="C37" r:id="rId34"/>
    <hyperlink ref="C38" r:id="rId35"/>
    <hyperlink ref="C39" r:id="rId36"/>
    <hyperlink ref="C40" r:id="rId37"/>
    <hyperlink ref="C41" r:id="rId38"/>
    <hyperlink ref="C42" r:id="rId39"/>
    <hyperlink ref="C43" r:id="rId40"/>
    <hyperlink ref="C44" r:id="rId41"/>
    <hyperlink ref="C45" r:id="rId42"/>
    <hyperlink ref="C46" r:id="rId43"/>
    <hyperlink ref="C47" r:id="rId44"/>
    <hyperlink ref="C48" r:id="rId45"/>
    <hyperlink ref="C49" r:id="rId46"/>
    <hyperlink ref="C51" r:id="rId47"/>
    <hyperlink ref="C52" r:id="rId48"/>
    <hyperlink ref="C53" r:id="rId49"/>
    <hyperlink ref="C50" r:id="rId50"/>
    <hyperlink ref="C34" r:id="rId51"/>
    <hyperlink ref="C55" r:id="rId52"/>
    <hyperlink ref="C56" r:id="rId53"/>
    <hyperlink ref="C57" r:id="rId54"/>
    <hyperlink ref="C58" r:id="rId55"/>
    <hyperlink ref="C59" r:id="rId56"/>
    <hyperlink ref="C60" r:id="rId57"/>
    <hyperlink ref="C62" r:id="rId58"/>
    <hyperlink ref="C63" r:id="rId59"/>
    <hyperlink ref="C64" r:id="rId60"/>
    <hyperlink ref="C66" r:id="rId61"/>
    <hyperlink ref="C54" r:id="rId62"/>
    <hyperlink ref="C65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61" r:id="rId75"/>
    <hyperlink ref="C78" r:id="rId76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0D30BD086F46499C8807C0C388F491" ma:contentTypeVersion="13" ma:contentTypeDescription="Crear nuevo documento." ma:contentTypeScope="" ma:versionID="e908a8a16d612740d2a141897bdc61ef">
  <xsd:schema xmlns:xsd="http://www.w3.org/2001/XMLSchema" xmlns:xs="http://www.w3.org/2001/XMLSchema" xmlns:p="http://schemas.microsoft.com/office/2006/metadata/properties" xmlns:ns3="b73bd958-6f5d-4d2a-8908-f36f6bae7909" xmlns:ns4="c36ae5f6-515e-4fae-81b4-5b7e6a704592" targetNamespace="http://schemas.microsoft.com/office/2006/metadata/properties" ma:root="true" ma:fieldsID="38e61a6dfbe5e3f8037f0d3683e04f56" ns3:_="" ns4:_="">
    <xsd:import namespace="b73bd958-6f5d-4d2a-8908-f36f6bae7909"/>
    <xsd:import namespace="c36ae5f6-515e-4fae-81b4-5b7e6a7045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bd958-6f5d-4d2a-8908-f36f6bae7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6ae5f6-515e-4fae-81b4-5b7e6a7045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1462F8-E5B4-4767-8FB7-C6441B83B9D7}">
  <ds:schemaRefs>
    <ds:schemaRef ds:uri="c36ae5f6-515e-4fae-81b4-5b7e6a704592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b73bd958-6f5d-4d2a-8908-f36f6bae7909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1EEB18-93FD-437B-9997-0A28AFC091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FBE74-610F-4937-A044-4DA2230AB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3bd958-6f5d-4d2a-8908-f36f6bae7909"/>
    <ds:schemaRef ds:uri="c36ae5f6-515e-4fae-81b4-5b7e6a7045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# Proyectos 2021</vt:lpstr>
      <vt:lpstr>Criterios</vt:lpstr>
      <vt:lpstr>Redes Sociales</vt:lpstr>
      <vt:lpstr>Listado de portales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Marcela Paez Gamboa</dc:creator>
  <cp:keywords/>
  <dc:description/>
  <cp:lastModifiedBy>Nicolas Ramirez</cp:lastModifiedBy>
  <cp:revision/>
  <dcterms:created xsi:type="dcterms:W3CDTF">2020-08-31T15:25:37Z</dcterms:created>
  <dcterms:modified xsi:type="dcterms:W3CDTF">2021-02-23T14:11:53Z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0x010100890D30BD086F46499C8807C0C388F491</vt:lpwstr>
  </property>
</Properties>
</file>