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sluengas\OneDrive - Fiducoldex SA\Documentos\Términos de referencia finales\"/>
    </mc:Choice>
  </mc:AlternateContent>
  <xr:revisionPtr revIDLastSave="0" documentId="8_{77FC61F6-BF6B-4378-B511-6BE39944B7FC}" xr6:coauthVersionLast="47" xr6:coauthVersionMax="47" xr10:uidLastSave="{00000000-0000-0000-0000-000000000000}"/>
  <bookViews>
    <workbookView xWindow="-28920" yWindow="-5895" windowWidth="29040" windowHeight="15720" xr2:uid="{62DCDB4A-0673-4D9C-BF79-8A8D7CC8A6E2}"/>
  </bookViews>
  <sheets>
    <sheet name="Habilitante" sheetId="2" r:id="rId1"/>
  </sheets>
  <externalReferences>
    <externalReference r:id="rId2"/>
  </externalReferences>
  <definedNames>
    <definedName name="_xlnm._FilterDatabase" localSheetId="0" hidden="1">Habilitante!$B$6:$F$6</definedName>
    <definedName name="Activo">[1]Datos!$E$4,[1]Datos!$E$5,[1]Datos!$E$5</definedName>
    <definedName name="Dato">[1]Hoja1!$A$1:$A$2</definedName>
    <definedName name="Nivel_de_Confidencialidad">[1]Hoja1!$E$3:$E$5</definedName>
    <definedName name="Nivel_de_Disponibilidad">[1]Hoja1!$E$13:$E$15</definedName>
    <definedName name="Nivel_de_Integridad">[1]Hoja1!$E$8:$E$10</definedName>
    <definedName name="Tipo_Activo">[1]Datos!$E$4:$E$5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2" l="1"/>
  <c r="A14" i="2" s="1"/>
  <c r="A15" i="2" s="1"/>
  <c r="A16" i="2" s="1"/>
  <c r="A18" i="2" s="1"/>
  <c r="A19" i="2" s="1"/>
  <c r="A20" i="2" s="1"/>
  <c r="A21" i="2" s="1"/>
  <c r="A22" i="2" s="1"/>
  <c r="A23" i="2" s="1"/>
  <c r="A25" i="2" s="1"/>
  <c r="A26" i="2" s="1"/>
  <c r="A28" i="2" s="1"/>
  <c r="A29" i="2" s="1"/>
  <c r="A31" i="2" s="1"/>
  <c r="A32" i="2" s="1"/>
  <c r="A34" i="2" s="1"/>
  <c r="A35" i="2" s="1"/>
  <c r="A36" i="2" s="1"/>
  <c r="A37" i="2" s="1"/>
  <c r="A38" i="2" s="1"/>
  <c r="A39" i="2" s="1"/>
  <c r="A41" i="2" s="1"/>
  <c r="A42" i="2" s="1"/>
  <c r="A43" i="2" s="1"/>
  <c r="A44" i="2" s="1"/>
  <c r="A45" i="2" s="1"/>
  <c r="A46" i="2" s="1"/>
  <c r="A47" i="2" s="1"/>
  <c r="A49" i="2" s="1"/>
  <c r="A50" i="2" s="1"/>
  <c r="A51" i="2" s="1"/>
  <c r="A53" i="2" s="1"/>
  <c r="A54" i="2" s="1"/>
  <c r="A55" i="2" s="1"/>
  <c r="A56" i="2" s="1"/>
  <c r="A57" i="2" s="1"/>
  <c r="A58" i="2" s="1"/>
  <c r="A59" i="2" s="1"/>
</calcChain>
</file>

<file path=xl/sharedStrings.xml><?xml version="1.0" encoding="utf-8"?>
<sst xmlns="http://schemas.openxmlformats.org/spreadsheetml/2006/main" count="105" uniqueCount="67">
  <si>
    <t>LISTA DE VERIFICACIÓN DE CUMPLIMIENTO EN SEGURIDAD DE LA INFORMACIÓN, CIBERSEGURIDAD, PROTECCION DE DATOS Y CONTINUIDAD DEL NEGOCIO PARA PROYECTOS A IMPLEMENTARSE EN FIDUCOLDEX Y SUS PATRIMONIOS AUTONOMOS
REQUISITOS HABILITANTES</t>
  </si>
  <si>
    <t>SECCIÓN 1. SEGURIDAD DE LA INFORMACIÓN</t>
  </si>
  <si>
    <t>RECURSO HUMANO</t>
  </si>
  <si>
    <t>CUMPLIMIENTO</t>
  </si>
  <si>
    <t>COMO LO CUMPLE/COMO LO DESARROLLARÁ PARA CUMPLIRLO</t>
  </si>
  <si>
    <t>Cuenta con una Política de Seguridad de la información y Ciberseguridad, definida, aprobada, implementada y sensibilizada</t>
  </si>
  <si>
    <t>Justifique su respuesta con el detalle o documentos anexos que considere. No incluya enlaces o vínculos web sin antes describir el proceso</t>
  </si>
  <si>
    <t>Cumple</t>
  </si>
  <si>
    <t>Cuenta con una clara definición de los roles y responsabilidades en Seguridad de la Información y ciberseguridad para la organización</t>
  </si>
  <si>
    <t>No Cumple (pero se desarrollará antes del tiempo de salida a producción)</t>
  </si>
  <si>
    <t>Cuenta con procesos disciplinarios aplicables por incidentes de Seguridad de la Información, y ciberseguridad si fuera del caso</t>
  </si>
  <si>
    <t>No Cumple y no se puede desarrollar</t>
  </si>
  <si>
    <t>Posee acuerdos de confidencialidad con los funcionarios y terceros que forman parte de la cadena de suministro de la solución ofrecida</t>
  </si>
  <si>
    <t>Cuenta con un plan de concientización en Seguridad de la Información, Ciberseguridad y privacidad a funcionarios y terceros de la cadena de suministro relacionada con la prestación del servicio ofrecido</t>
  </si>
  <si>
    <t>GESTION DE OPERACIONES Y COMUNICACIONES</t>
  </si>
  <si>
    <t>Están documentados los procesos operativos que soportan la solución ofrecida</t>
  </si>
  <si>
    <t>Cuenta con procedimientos definidos para la planeación de capacidad de los sistemas de información. Estos procedimientos garantizan el correcto funcionamiento del servicio contratado</t>
  </si>
  <si>
    <t>Tiene implementados segmentos de la red interna para la segregación a partir de criterios de seguridad de la información</t>
  </si>
  <si>
    <t>Cuenta con procedimientos para el manejo seguro de medios externos de almacenamiento (Cintas, CD, USB, entre otros)</t>
  </si>
  <si>
    <t>CONTROL DE ACCESO</t>
  </si>
  <si>
    <t>Tiene asignados privilegios de acceso a los sistemas de información</t>
  </si>
  <si>
    <t>Los funcionarios conocen claramente las responsabilidades respecto al manejo de usuarios y contraseñas</t>
  </si>
  <si>
    <t>Se tienen definidas las políticas y controles generales de uso y manejo de herramientas como internet, correo electrónico, dispositivos de almacenamiento y recursos de red</t>
  </si>
  <si>
    <t>Monitorea la actividad de los usuarios privilegiados</t>
  </si>
  <si>
    <t>La plataforma permite la autenticación con el directorio activo de los funcionarios de la fiduciaria.</t>
  </si>
  <si>
    <t>El sistema permite parametrizar el tiempo con el cual los usuarios deben realizar el cambio de su contraseña.</t>
  </si>
  <si>
    <t>GESTION DE ACTIVOS DE INFORMACIÓN</t>
  </si>
  <si>
    <t>Se tienen identificados los activos de información e implementadas las medidas de protección de acuerdo con políticas establecidas</t>
  </si>
  <si>
    <t>Se tienen identificados los responsables de los activos y los controles mínimos dependiendo de su clasificación</t>
  </si>
  <si>
    <t>GESTIÓN DE INCIDENTES</t>
  </si>
  <si>
    <t>Existe un procedimiento formal para la gestión de los incidentes de Seguridad de la Información y ciberseguridad dentro de la organización</t>
  </si>
  <si>
    <t>Existen procedimientos para el reporte de Incidentes  relacionados con terceras partes (clientes - proveedores)? Incidente se refiere a cualquier situación que afecte la confidencialidad, integridad o disponibilidad de la información o que involucre datos personales que se encuentre en la solución propuesta</t>
  </si>
  <si>
    <t xml:space="preserve">Anexe el procedimiento o describa de qué manera realizaría el reporte teniendo en cuenta canales de comunicación, tiempos, entre otros. </t>
  </si>
  <si>
    <t>Se cumplen las regulaciones existentes sobre derechos de autor</t>
  </si>
  <si>
    <t>Existe en  un responsable de verificar que la organización este cumpliendo con la regulación que aplica a la empresa</t>
  </si>
  <si>
    <t>SECCIÓN 2. CIBERSEGURIDAD</t>
  </si>
  <si>
    <t>Cuenta con una política que contenga los principios, procedimientos y lineamientos para la gestión de la seguridad de la información y riesgo de ciberseguridad en la entidad</t>
  </si>
  <si>
    <t>Tiene establecido un proceso que gestione los riesgos de seguridad de la información y la ciberseguridad</t>
  </si>
  <si>
    <t>Cuenta con indicadores para medir la eficacia y eficiencia de la gestión de la seguridad de la información y la ciberseguridad</t>
  </si>
  <si>
    <t>Mencione los indicadores con los que cuenta</t>
  </si>
  <si>
    <t>Realiza pruebas de análisis de vulnerabilidades, ethical hacking y análisis de código (según aplique el proyecto), y cierra las brechas, antes de salida a producción</t>
  </si>
  <si>
    <t>Indique con cuales herramientas o mecanismos cuenta</t>
  </si>
  <si>
    <t>Cuenta con un procedimiento definido, aprobado e implementado de gestión de incidentes de seguridad de la información y ciberseguridad</t>
  </si>
  <si>
    <t>Se cuenta con mecanismos de control para la fuga de información de la organización</t>
  </si>
  <si>
    <t>Describa los mecanismos utilizados</t>
  </si>
  <si>
    <t>SECCIÓN 4. CONTINUIDAD DE NEGOCIO</t>
  </si>
  <si>
    <t>Cuenta con planes de contingencia y continuidad de negocio y estos se encuentran documentados probados para el servicio ofrecido</t>
  </si>
  <si>
    <t>Se ha establecido un Gobierno, Roles y responsabilidades para la gestión de la continuidad del negocio</t>
  </si>
  <si>
    <t>De los resultados metodológicos han identificado sus RTO  Y RPO de procesos críticos</t>
  </si>
  <si>
    <t>Cuáles el  RTO y RPO establecido para el servicio contratado</t>
  </si>
  <si>
    <t>Documente el RTO y el RPO</t>
  </si>
  <si>
    <t>El servicio ofrecido se encuentra catalogado cómo proceso / actividad critica</t>
  </si>
  <si>
    <t>Capacita a sus colaboradores en términos de continuidad, indique resultados y ultima fecha de realización</t>
  </si>
  <si>
    <t>Se ejecuta formación especifica a personal que participa directamente en la continuidad del negocio en la entidad</t>
  </si>
  <si>
    <t>SECCIÓN 5. PROTECCION DE DATOS</t>
  </si>
  <si>
    <t>Cuenta con una Política definida, aprobada, sensibilizada e implementada de Protección de datos, especialmente teniendo en cuenta la Protección e datos personales Ley 1581 de 2012</t>
  </si>
  <si>
    <t>Tiene implementado un manual de procesos de tratamiento de los datos, para todos sus proyectos y clientes</t>
  </si>
  <si>
    <t>Tiene un inventario de bases de datos, realiza registro y actualización anual nacional de base de datos ante la SIC</t>
  </si>
  <si>
    <t>SECCIÓN 6. LINEAMIENTOS DE SGSI, CIBERSEGURIDAD, PCN Y PROTECCION DE DATOS EN LOS SISTEMAS E IMPLEMENTACION DE PROYECTOS</t>
  </si>
  <si>
    <t>Cuenta con una implementación de un sistema de administración y tratamiento de riesgos en cuanto a (SGSI, Ciberseguridad, PCN y Protección de datos)</t>
  </si>
  <si>
    <t>Realiza capacitaciones y sensibilizaciones periódicas en temas de SGSI, Ciberseguridad, PCN y Protección de datos a sus empleados?</t>
  </si>
  <si>
    <t>Sus sistemas de información ofrecidos, permiten parametrizar contraseñas seguras y únicas, que sean complejas y en todos los niveles de autorización</t>
  </si>
  <si>
    <t>Sus sistemas de información ofrecidos permiten parametrizar doble factor de autenticación, para todo tipo de perfiles</t>
  </si>
  <si>
    <t>Tiene acuerdos de confidencialidad con sus proveedores y/o terceros</t>
  </si>
  <si>
    <t>Su herramienta y/o sistemas de información garantiza, la confidencialidad, integridad y disponibilidad de la información</t>
  </si>
  <si>
    <t>Maneja una metodología de gestión de proyectos como PMI, Scrum y/o Kanban, entre otras</t>
  </si>
  <si>
    <r>
      <t xml:space="preserve">CUMPLIMIENTO
</t>
    </r>
    <r>
      <rPr>
        <b/>
        <sz val="11"/>
        <color rgb="FFFF0000"/>
        <rFont val="Segoe UI Semilight"/>
        <family val="2"/>
      </rPr>
      <t>(Seleccione dentro de la lista)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</si>
</sst>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  <family val="2"/>
    </font>
    <font>
      <b/>
      <sz val="10"/>
      <name val="Segoe UI Semilight"/>
      <family val="2"/>
    </font>
    <font>
      <b/>
      <sz val="12"/>
      <name val="Segoe UI Semilight"/>
      <family val="2"/>
    </font>
    <font>
      <sz val="10"/>
      <name val="Segoe UI Semilight"/>
      <family val="2"/>
    </font>
    <font>
      <b/>
      <sz val="10"/>
      <color theme="0"/>
      <name val="Segoe UI Semilight"/>
      <family val="2"/>
    </font>
    <font>
      <b/>
      <sz val="11"/>
      <name val="Segoe UI Semilight"/>
      <family val="2"/>
    </font>
    <font>
      <sz val="11"/>
      <color rgb="FF000000"/>
      <name val="Segoe UI Semilight"/>
      <family val="2"/>
    </font>
    <font>
      <b/>
      <sz val="10"/>
      <color rgb="FF808080"/>
      <name val="Segoe UI Semilight"/>
      <family val="2"/>
    </font>
    <font>
      <sz val="11"/>
      <name val="EYInterstate Light"/>
    </font>
    <font>
      <b/>
      <sz val="11"/>
      <color rgb="FFFF0000"/>
      <name val="Segoe UI Semilight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7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7" fillId="6" borderId="6" xfId="0" applyFont="1" applyFill="1" applyBorder="1" applyAlignment="1">
      <alignment horizontal="left" vertical="center" wrapText="1"/>
    </xf>
    <xf numFmtId="0" fontId="7" fillId="6" borderId="7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201612</xdr:colOff>
      <xdr:row>0</xdr:row>
      <xdr:rowOff>83873</xdr:rowOff>
    </xdr:from>
    <xdr:to>
      <xdr:col>1</xdr:col>
      <xdr:colOff>2041165</xdr:colOff>
      <xdr:row>2</xdr:row>
      <xdr:rowOff>169333</xdr:rowOff>
    </xdr:to>
    <xdr:pic>
      <xdr:nvPicPr>
        <xdr:cNvPr id="6" name="Imagen 5" descr="Imagen que contiene Logotipo&#10;&#10;Descripción generada automáticamente">
          <a:extLst>
            <a:ext uri="{FF2B5EF4-FFF2-40B4-BE49-F238E27FC236}">
              <a16:creationId xmlns:a16="http://schemas.microsoft.com/office/drawing/2014/main" id="{4F0243E5-F159-494F-A964-BABE3F61E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945" y="83873"/>
          <a:ext cx="1839553" cy="7627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gr0000\Documents\Activos%20de%20Informacion\Matriz%20Final\Matrices%20Actualizadas\Matriz%20Activos%20OFE%20-%20Actualizada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-GIR-F-061"/>
      <sheetName val="Instructivo"/>
      <sheetName val="Datos"/>
      <sheetName val="Parametros"/>
      <sheetName val="Riesgos"/>
      <sheetName val="Controles"/>
      <sheetName val="Hoja1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953FB-A9F0-4105-8E98-519760AE99B3}">
  <dimension ref="A1:M59"/>
  <sheetViews>
    <sheetView showGridLines="0" tabSelected="1" topLeftCell="B1" zoomScale="90" zoomScaleNormal="90" workbookViewId="0">
      <selection activeCell="B17" sqref="B17:F17"/>
    </sheetView>
  </sheetViews>
  <sheetFormatPr baseColWidth="10" defaultColWidth="11.453125" defaultRowHeight="12.5"/>
  <cols>
    <col min="1" max="1" width="4.453125" style="4" customWidth="1"/>
    <col min="2" max="2" width="34.1796875" customWidth="1"/>
    <col min="3" max="3" width="29" customWidth="1"/>
    <col min="4" max="4" width="38.1796875" style="6" customWidth="1"/>
    <col min="5" max="5" width="57.54296875" style="3" customWidth="1"/>
    <col min="6" max="6" width="39.7265625" style="3" customWidth="1"/>
    <col min="13" max="13" width="0" hidden="1" customWidth="1"/>
  </cols>
  <sheetData>
    <row r="1" spans="1:13" ht="26.25" customHeight="1">
      <c r="B1" s="18"/>
      <c r="C1" s="23" t="s">
        <v>0</v>
      </c>
      <c r="D1" s="24"/>
      <c r="E1" s="24"/>
      <c r="F1" s="25"/>
    </row>
    <row r="2" spans="1:13" ht="26.25" customHeight="1">
      <c r="B2" s="19"/>
      <c r="C2" s="26"/>
      <c r="D2" s="27"/>
      <c r="E2" s="27"/>
      <c r="F2" s="28"/>
    </row>
    <row r="3" spans="1:13" ht="26.25" customHeight="1" thickBot="1">
      <c r="B3" s="20"/>
      <c r="C3" s="29"/>
      <c r="D3" s="30"/>
      <c r="E3" s="30"/>
      <c r="F3" s="31"/>
    </row>
    <row r="4" spans="1:13" ht="16">
      <c r="B4" s="1"/>
      <c r="C4" s="1"/>
      <c r="D4" s="1"/>
      <c r="E4" s="2"/>
      <c r="F4" s="2"/>
    </row>
    <row r="5" spans="1:13" ht="16">
      <c r="B5" s="12" t="s">
        <v>1</v>
      </c>
      <c r="C5" s="13"/>
      <c r="D5" s="13"/>
      <c r="E5" s="13"/>
      <c r="F5" s="14"/>
    </row>
    <row r="6" spans="1:13" ht="41.25" customHeight="1">
      <c r="B6" s="15" t="s">
        <v>2</v>
      </c>
      <c r="C6" s="17"/>
      <c r="D6" s="7" t="s">
        <v>66</v>
      </c>
      <c r="E6" s="21" t="s">
        <v>4</v>
      </c>
      <c r="F6" s="22"/>
    </row>
    <row r="7" spans="1:13" ht="33" customHeight="1">
      <c r="A7" s="4">
        <v>1</v>
      </c>
      <c r="B7" s="32" t="s">
        <v>5</v>
      </c>
      <c r="C7" s="33"/>
      <c r="D7" s="5"/>
      <c r="E7" s="10" t="s">
        <v>6</v>
      </c>
      <c r="F7" s="11"/>
      <c r="M7" t="s">
        <v>7</v>
      </c>
    </row>
    <row r="8" spans="1:13" ht="33" customHeight="1">
      <c r="A8" s="4">
        <v>2</v>
      </c>
      <c r="B8" s="32" t="s">
        <v>8</v>
      </c>
      <c r="C8" s="33"/>
      <c r="D8" s="5"/>
      <c r="E8" s="10" t="s">
        <v>6</v>
      </c>
      <c r="F8" s="11"/>
      <c r="M8" t="s">
        <v>9</v>
      </c>
    </row>
    <row r="9" spans="1:13" ht="33" customHeight="1">
      <c r="A9" s="4">
        <v>3</v>
      </c>
      <c r="B9" s="8" t="s">
        <v>10</v>
      </c>
      <c r="C9" s="9"/>
      <c r="D9" s="5"/>
      <c r="E9" s="10" t="s">
        <v>6</v>
      </c>
      <c r="F9" s="11"/>
      <c r="M9" t="s">
        <v>11</v>
      </c>
    </row>
    <row r="10" spans="1:13" ht="33" customHeight="1">
      <c r="A10" s="4">
        <v>4</v>
      </c>
      <c r="B10" s="8" t="s">
        <v>12</v>
      </c>
      <c r="C10" s="9"/>
      <c r="D10" s="5"/>
      <c r="E10" s="10" t="s">
        <v>6</v>
      </c>
      <c r="F10" s="11"/>
    </row>
    <row r="11" spans="1:13" ht="51.65" customHeight="1">
      <c r="A11" s="4">
        <v>5</v>
      </c>
      <c r="B11" s="8" t="s">
        <v>13</v>
      </c>
      <c r="C11" s="9"/>
      <c r="D11" s="5"/>
      <c r="E11" s="10" t="s">
        <v>6</v>
      </c>
      <c r="F11" s="11"/>
    </row>
    <row r="12" spans="1:13" ht="33" customHeight="1">
      <c r="B12" s="15" t="s">
        <v>14</v>
      </c>
      <c r="C12" s="16"/>
      <c r="D12" s="16"/>
      <c r="E12" s="16"/>
      <c r="F12" s="17"/>
    </row>
    <row r="13" spans="1:13" ht="33" customHeight="1">
      <c r="A13" s="4">
        <f>A11+1</f>
        <v>6</v>
      </c>
      <c r="B13" s="8" t="s">
        <v>15</v>
      </c>
      <c r="C13" s="9"/>
      <c r="D13" s="5"/>
      <c r="E13" s="10" t="s">
        <v>6</v>
      </c>
      <c r="F13" s="11"/>
    </row>
    <row r="14" spans="1:13" ht="49.5" customHeight="1">
      <c r="A14" s="4">
        <f>A13+1</f>
        <v>7</v>
      </c>
      <c r="B14" s="8" t="s">
        <v>16</v>
      </c>
      <c r="C14" s="9"/>
      <c r="D14" s="5"/>
      <c r="E14" s="10" t="s">
        <v>6</v>
      </c>
      <c r="F14" s="11"/>
    </row>
    <row r="15" spans="1:13" ht="33" customHeight="1">
      <c r="A15" s="4">
        <f>A14+1</f>
        <v>8</v>
      </c>
      <c r="B15" s="8" t="s">
        <v>17</v>
      </c>
      <c r="C15" s="9"/>
      <c r="D15" s="5"/>
      <c r="E15" s="10" t="s">
        <v>6</v>
      </c>
      <c r="F15" s="11"/>
    </row>
    <row r="16" spans="1:13" ht="33" customHeight="1">
      <c r="A16" s="4">
        <f>A15+1</f>
        <v>9</v>
      </c>
      <c r="B16" s="8" t="s">
        <v>18</v>
      </c>
      <c r="C16" s="9"/>
      <c r="D16" s="5"/>
      <c r="E16" s="10" t="s">
        <v>6</v>
      </c>
      <c r="F16" s="11"/>
    </row>
    <row r="17" spans="1:6" ht="33" customHeight="1">
      <c r="B17" s="15" t="s">
        <v>19</v>
      </c>
      <c r="C17" s="16"/>
      <c r="D17" s="16"/>
      <c r="E17" s="16"/>
      <c r="F17" s="17"/>
    </row>
    <row r="18" spans="1:6" ht="33" customHeight="1">
      <c r="A18" s="4">
        <f>A16+1</f>
        <v>10</v>
      </c>
      <c r="B18" s="8" t="s">
        <v>20</v>
      </c>
      <c r="C18" s="9"/>
      <c r="D18" s="5"/>
      <c r="E18" s="10" t="s">
        <v>6</v>
      </c>
      <c r="F18" s="11"/>
    </row>
    <row r="19" spans="1:6" ht="33" customHeight="1">
      <c r="A19" s="4">
        <f>A18+1</f>
        <v>11</v>
      </c>
      <c r="B19" s="8" t="s">
        <v>21</v>
      </c>
      <c r="C19" s="9"/>
      <c r="D19" s="5"/>
      <c r="E19" s="10" t="s">
        <v>6</v>
      </c>
      <c r="F19" s="11"/>
    </row>
    <row r="20" spans="1:6" ht="33" customHeight="1">
      <c r="A20" s="4">
        <f>A19+1</f>
        <v>12</v>
      </c>
      <c r="B20" s="8" t="s">
        <v>22</v>
      </c>
      <c r="C20" s="9"/>
      <c r="D20" s="5"/>
      <c r="E20" s="10" t="s">
        <v>6</v>
      </c>
      <c r="F20" s="11"/>
    </row>
    <row r="21" spans="1:6" ht="33" customHeight="1">
      <c r="A21" s="4">
        <f t="shared" ref="A21:A23" si="0">A20+1</f>
        <v>13</v>
      </c>
      <c r="B21" s="8" t="s">
        <v>23</v>
      </c>
      <c r="C21" s="9"/>
      <c r="D21" s="5"/>
      <c r="E21" s="10" t="s">
        <v>6</v>
      </c>
      <c r="F21" s="11"/>
    </row>
    <row r="22" spans="1:6" ht="33" customHeight="1">
      <c r="A22" s="4">
        <f t="shared" si="0"/>
        <v>14</v>
      </c>
      <c r="B22" s="8" t="s">
        <v>24</v>
      </c>
      <c r="C22" s="9"/>
      <c r="D22" s="5"/>
      <c r="E22" s="10" t="s">
        <v>6</v>
      </c>
      <c r="F22" s="11"/>
    </row>
    <row r="23" spans="1:6" ht="33" customHeight="1">
      <c r="A23" s="4">
        <f t="shared" si="0"/>
        <v>15</v>
      </c>
      <c r="B23" s="8" t="s">
        <v>25</v>
      </c>
      <c r="C23" s="9"/>
      <c r="D23" s="5"/>
      <c r="E23" s="10" t="s">
        <v>6</v>
      </c>
      <c r="F23" s="11"/>
    </row>
    <row r="24" spans="1:6" ht="33" customHeight="1">
      <c r="B24" s="15" t="s">
        <v>26</v>
      </c>
      <c r="C24" s="16"/>
      <c r="D24" s="16"/>
      <c r="E24" s="16"/>
      <c r="F24" s="17"/>
    </row>
    <row r="25" spans="1:6" ht="33" customHeight="1">
      <c r="A25" s="4">
        <f>A23+1</f>
        <v>16</v>
      </c>
      <c r="B25" s="8" t="s">
        <v>27</v>
      </c>
      <c r="C25" s="9"/>
      <c r="D25" s="5"/>
      <c r="E25" s="10" t="s">
        <v>6</v>
      </c>
      <c r="F25" s="11"/>
    </row>
    <row r="26" spans="1:6" ht="33" customHeight="1">
      <c r="A26" s="4">
        <f>A25+1</f>
        <v>17</v>
      </c>
      <c r="B26" s="8" t="s">
        <v>28</v>
      </c>
      <c r="C26" s="9"/>
      <c r="D26" s="5"/>
      <c r="E26" s="10" t="s">
        <v>6</v>
      </c>
      <c r="F26" s="11"/>
    </row>
    <row r="27" spans="1:6" ht="33" customHeight="1">
      <c r="B27" s="15" t="s">
        <v>29</v>
      </c>
      <c r="C27" s="16"/>
      <c r="D27" s="16"/>
      <c r="E27" s="16"/>
      <c r="F27" s="17"/>
    </row>
    <row r="28" spans="1:6" ht="33" customHeight="1">
      <c r="A28" s="4" t="e">
        <f>#REF!+1</f>
        <v>#REF!</v>
      </c>
      <c r="B28" s="8" t="s">
        <v>30</v>
      </c>
      <c r="C28" s="9"/>
      <c r="D28" s="5"/>
      <c r="E28" s="10" t="s">
        <v>6</v>
      </c>
      <c r="F28" s="11"/>
    </row>
    <row r="29" spans="1:6" ht="81" customHeight="1">
      <c r="A29" s="4" t="e">
        <f>A28+1</f>
        <v>#REF!</v>
      </c>
      <c r="B29" s="8" t="s">
        <v>31</v>
      </c>
      <c r="C29" s="9"/>
      <c r="D29" s="5"/>
      <c r="E29" s="10" t="s">
        <v>32</v>
      </c>
      <c r="F29" s="11"/>
    </row>
    <row r="30" spans="1:6" ht="33" customHeight="1">
      <c r="B30" s="15" t="s">
        <v>3</v>
      </c>
      <c r="C30" s="16"/>
      <c r="D30" s="16"/>
      <c r="E30" s="16"/>
      <c r="F30" s="17"/>
    </row>
    <row r="31" spans="1:6" ht="33" customHeight="1">
      <c r="A31" s="4" t="e">
        <f>A29+1</f>
        <v>#REF!</v>
      </c>
      <c r="B31" s="8" t="s">
        <v>33</v>
      </c>
      <c r="C31" s="9"/>
      <c r="D31" s="5"/>
      <c r="E31" s="10" t="s">
        <v>6</v>
      </c>
      <c r="F31" s="11"/>
    </row>
    <row r="32" spans="1:6" ht="33" customHeight="1">
      <c r="A32" s="4" t="e">
        <f>A31+1</f>
        <v>#REF!</v>
      </c>
      <c r="B32" s="8" t="s">
        <v>34</v>
      </c>
      <c r="C32" s="9"/>
      <c r="D32" s="5"/>
      <c r="E32" s="10" t="s">
        <v>6</v>
      </c>
      <c r="F32" s="11"/>
    </row>
    <row r="33" spans="1:6" ht="33" customHeight="1">
      <c r="B33" s="12" t="s">
        <v>35</v>
      </c>
      <c r="C33" s="13"/>
      <c r="D33" s="13"/>
      <c r="E33" s="13"/>
      <c r="F33" s="14"/>
    </row>
    <row r="34" spans="1:6" ht="51.65" customHeight="1">
      <c r="A34" s="4" t="e">
        <f>A32+1</f>
        <v>#REF!</v>
      </c>
      <c r="B34" s="8" t="s">
        <v>36</v>
      </c>
      <c r="C34" s="9"/>
      <c r="D34" s="5"/>
      <c r="E34" s="10" t="s">
        <v>6</v>
      </c>
      <c r="F34" s="11"/>
    </row>
    <row r="35" spans="1:6" ht="33" customHeight="1">
      <c r="A35" s="4" t="e">
        <f>A34+1</f>
        <v>#REF!</v>
      </c>
      <c r="B35" s="8" t="s">
        <v>37</v>
      </c>
      <c r="C35" s="9"/>
      <c r="D35" s="5"/>
      <c r="E35" s="10" t="s">
        <v>6</v>
      </c>
      <c r="F35" s="11"/>
    </row>
    <row r="36" spans="1:6" ht="33" customHeight="1">
      <c r="A36" s="4" t="e">
        <f t="shared" ref="A36:A39" si="1">A35+1</f>
        <v>#REF!</v>
      </c>
      <c r="B36" s="8" t="s">
        <v>38</v>
      </c>
      <c r="C36" s="9"/>
      <c r="D36" s="5"/>
      <c r="E36" s="10" t="s">
        <v>39</v>
      </c>
      <c r="F36" s="11"/>
    </row>
    <row r="37" spans="1:6" ht="51" customHeight="1">
      <c r="A37" s="4" t="e">
        <f t="shared" si="1"/>
        <v>#REF!</v>
      </c>
      <c r="B37" s="8" t="s">
        <v>40</v>
      </c>
      <c r="C37" s="9"/>
      <c r="D37" s="5"/>
      <c r="E37" s="10" t="s">
        <v>41</v>
      </c>
      <c r="F37" s="11"/>
    </row>
    <row r="38" spans="1:6" ht="46.5" customHeight="1">
      <c r="A38" s="4" t="e">
        <f t="shared" si="1"/>
        <v>#REF!</v>
      </c>
      <c r="B38" s="8" t="s">
        <v>42</v>
      </c>
      <c r="C38" s="9"/>
      <c r="D38" s="5"/>
      <c r="E38" s="10" t="s">
        <v>41</v>
      </c>
      <c r="F38" s="11"/>
    </row>
    <row r="39" spans="1:6" ht="33" customHeight="1">
      <c r="A39" s="4" t="e">
        <f t="shared" si="1"/>
        <v>#REF!</v>
      </c>
      <c r="B39" s="8" t="s">
        <v>43</v>
      </c>
      <c r="C39" s="9"/>
      <c r="D39" s="5"/>
      <c r="E39" s="10" t="s">
        <v>44</v>
      </c>
      <c r="F39" s="11"/>
    </row>
    <row r="40" spans="1:6" ht="33" customHeight="1">
      <c r="B40" s="12" t="s">
        <v>45</v>
      </c>
      <c r="C40" s="13"/>
      <c r="D40" s="13"/>
      <c r="E40" s="13"/>
      <c r="F40" s="14"/>
    </row>
    <row r="41" spans="1:6" ht="44.5" customHeight="1">
      <c r="A41" s="4" t="e">
        <f>#REF!+1</f>
        <v>#REF!</v>
      </c>
      <c r="B41" s="8" t="s">
        <v>46</v>
      </c>
      <c r="C41" s="9"/>
      <c r="D41" s="5"/>
      <c r="E41" s="10" t="s">
        <v>6</v>
      </c>
      <c r="F41" s="11"/>
    </row>
    <row r="42" spans="1:6" ht="33" customHeight="1">
      <c r="A42" s="4" t="e">
        <f>A41+1</f>
        <v>#REF!</v>
      </c>
      <c r="B42" s="8" t="s">
        <v>47</v>
      </c>
      <c r="C42" s="9"/>
      <c r="D42" s="5"/>
      <c r="E42" s="10" t="s">
        <v>6</v>
      </c>
      <c r="F42" s="11"/>
    </row>
    <row r="43" spans="1:6" ht="33" customHeight="1">
      <c r="A43" s="4" t="e">
        <f t="shared" ref="A43:A47" si="2">A42+1</f>
        <v>#REF!</v>
      </c>
      <c r="B43" s="8" t="s">
        <v>48</v>
      </c>
      <c r="C43" s="9"/>
      <c r="D43" s="5"/>
      <c r="E43" s="10" t="s">
        <v>6</v>
      </c>
      <c r="F43" s="11"/>
    </row>
    <row r="44" spans="1:6" ht="33" customHeight="1">
      <c r="A44" s="4" t="e">
        <f t="shared" si="2"/>
        <v>#REF!</v>
      </c>
      <c r="B44" s="8" t="s">
        <v>49</v>
      </c>
      <c r="C44" s="9"/>
      <c r="D44" s="5"/>
      <c r="E44" s="10" t="s">
        <v>50</v>
      </c>
      <c r="F44" s="11"/>
    </row>
    <row r="45" spans="1:6" ht="33" customHeight="1">
      <c r="A45" s="4" t="e">
        <f t="shared" si="2"/>
        <v>#REF!</v>
      </c>
      <c r="B45" s="8" t="s">
        <v>51</v>
      </c>
      <c r="C45" s="9"/>
      <c r="D45" s="5"/>
      <c r="E45" s="10" t="s">
        <v>6</v>
      </c>
      <c r="F45" s="11"/>
    </row>
    <row r="46" spans="1:6" ht="36" customHeight="1">
      <c r="A46" s="4" t="e">
        <f t="shared" si="2"/>
        <v>#REF!</v>
      </c>
      <c r="B46" s="8" t="s">
        <v>52</v>
      </c>
      <c r="C46" s="9"/>
      <c r="D46" s="5"/>
      <c r="E46" s="10" t="s">
        <v>6</v>
      </c>
      <c r="F46" s="11"/>
    </row>
    <row r="47" spans="1:6" ht="36.65" customHeight="1">
      <c r="A47" s="4" t="e">
        <f t="shared" si="2"/>
        <v>#REF!</v>
      </c>
      <c r="B47" s="8" t="s">
        <v>53</v>
      </c>
      <c r="C47" s="9"/>
      <c r="D47" s="5"/>
      <c r="E47" s="10" t="s">
        <v>6</v>
      </c>
      <c r="F47" s="11"/>
    </row>
    <row r="48" spans="1:6" ht="33" customHeight="1">
      <c r="B48" s="12" t="s">
        <v>54</v>
      </c>
      <c r="C48" s="13"/>
      <c r="D48" s="13"/>
      <c r="E48" s="13"/>
      <c r="F48" s="14"/>
    </row>
    <row r="49" spans="1:6" ht="49.5" customHeight="1">
      <c r="A49" s="4" t="e">
        <f>A47+1</f>
        <v>#REF!</v>
      </c>
      <c r="B49" s="8" t="s">
        <v>55</v>
      </c>
      <c r="C49" s="9"/>
      <c r="D49" s="5"/>
      <c r="E49" s="10" t="s">
        <v>6</v>
      </c>
      <c r="F49" s="11"/>
    </row>
    <row r="50" spans="1:6" ht="33" customHeight="1">
      <c r="A50" s="4" t="e">
        <f>A49+1</f>
        <v>#REF!</v>
      </c>
      <c r="B50" s="8" t="s">
        <v>56</v>
      </c>
      <c r="C50" s="9"/>
      <c r="D50" s="5"/>
      <c r="E50" s="10" t="s">
        <v>6</v>
      </c>
      <c r="F50" s="11"/>
    </row>
    <row r="51" spans="1:6" ht="33" customHeight="1">
      <c r="A51" s="4" t="e">
        <f>A50+1</f>
        <v>#REF!</v>
      </c>
      <c r="B51" s="8" t="s">
        <v>57</v>
      </c>
      <c r="C51" s="9"/>
      <c r="D51" s="5"/>
      <c r="E51" s="10" t="s">
        <v>6</v>
      </c>
      <c r="F51" s="11"/>
    </row>
    <row r="52" spans="1:6" ht="33" customHeight="1">
      <c r="B52" s="12" t="s">
        <v>58</v>
      </c>
      <c r="C52" s="13"/>
      <c r="D52" s="13"/>
      <c r="E52" s="13"/>
      <c r="F52" s="14"/>
    </row>
    <row r="53" spans="1:6" ht="53.15" customHeight="1">
      <c r="A53" s="4" t="e">
        <f>A51+1</f>
        <v>#REF!</v>
      </c>
      <c r="B53" s="8" t="s">
        <v>59</v>
      </c>
      <c r="C53" s="9"/>
      <c r="D53" s="5"/>
      <c r="E53" s="10" t="s">
        <v>6</v>
      </c>
      <c r="F53" s="11"/>
    </row>
    <row r="54" spans="1:6" ht="38.15" customHeight="1">
      <c r="A54" s="4" t="e">
        <f>A53+1</f>
        <v>#REF!</v>
      </c>
      <c r="B54" s="8" t="s">
        <v>60</v>
      </c>
      <c r="C54" s="9"/>
      <c r="D54" s="5"/>
      <c r="E54" s="10" t="s">
        <v>6</v>
      </c>
      <c r="F54" s="11"/>
    </row>
    <row r="55" spans="1:6" ht="46" customHeight="1">
      <c r="A55" s="4" t="e">
        <f t="shared" ref="A55:A59" si="3">A54+1</f>
        <v>#REF!</v>
      </c>
      <c r="B55" s="8" t="s">
        <v>61</v>
      </c>
      <c r="C55" s="9"/>
      <c r="D55" s="5"/>
      <c r="E55" s="10" t="s">
        <v>6</v>
      </c>
      <c r="F55" s="11"/>
    </row>
    <row r="56" spans="1:6" ht="37.5" customHeight="1">
      <c r="A56" s="4" t="e">
        <f t="shared" si="3"/>
        <v>#REF!</v>
      </c>
      <c r="B56" s="8" t="s">
        <v>62</v>
      </c>
      <c r="C56" s="9"/>
      <c r="D56" s="5"/>
      <c r="E56" s="10" t="s">
        <v>6</v>
      </c>
      <c r="F56" s="11"/>
    </row>
    <row r="57" spans="1:6" ht="33" customHeight="1">
      <c r="A57" s="4" t="e">
        <f t="shared" si="3"/>
        <v>#REF!</v>
      </c>
      <c r="B57" s="8" t="s">
        <v>63</v>
      </c>
      <c r="C57" s="9"/>
      <c r="D57" s="5"/>
      <c r="E57" s="10" t="s">
        <v>6</v>
      </c>
      <c r="F57" s="11"/>
    </row>
    <row r="58" spans="1:6" ht="47.15" customHeight="1">
      <c r="A58" s="4" t="e">
        <f t="shared" si="3"/>
        <v>#REF!</v>
      </c>
      <c r="B58" s="8" t="s">
        <v>64</v>
      </c>
      <c r="C58" s="9"/>
      <c r="D58" s="5"/>
      <c r="E58" s="10" t="s">
        <v>6</v>
      </c>
      <c r="F58" s="11"/>
    </row>
    <row r="59" spans="1:6" ht="33" customHeight="1">
      <c r="A59" s="4" t="e">
        <f t="shared" si="3"/>
        <v>#REF!</v>
      </c>
      <c r="B59" s="8" t="s">
        <v>65</v>
      </c>
      <c r="C59" s="9"/>
      <c r="D59" s="5"/>
      <c r="E59" s="10" t="s">
        <v>6</v>
      </c>
      <c r="F59" s="11"/>
    </row>
  </sheetData>
  <autoFilter ref="B6:F6" xr:uid="{176953FB-A9F0-4105-8E98-519760AE99B3}">
    <filterColumn colId="0" showButton="0"/>
    <filterColumn colId="3" showButton="0"/>
  </autoFilter>
  <mergeCells count="102">
    <mergeCell ref="E9:F9"/>
    <mergeCell ref="B10:C10"/>
    <mergeCell ref="E10:F10"/>
    <mergeCell ref="B11:C11"/>
    <mergeCell ref="E11:F11"/>
    <mergeCell ref="B24:F24"/>
    <mergeCell ref="B25:C25"/>
    <mergeCell ref="E25:F25"/>
    <mergeCell ref="B26:C26"/>
    <mergeCell ref="B22:C22"/>
    <mergeCell ref="E22:F22"/>
    <mergeCell ref="B23:C23"/>
    <mergeCell ref="E23:F23"/>
    <mergeCell ref="B20:C20"/>
    <mergeCell ref="E20:F20"/>
    <mergeCell ref="B21:C21"/>
    <mergeCell ref="E21:F21"/>
    <mergeCell ref="E26:F26"/>
    <mergeCell ref="B38:C38"/>
    <mergeCell ref="E38:F38"/>
    <mergeCell ref="B39:C39"/>
    <mergeCell ref="E39:F39"/>
    <mergeCell ref="B1:B3"/>
    <mergeCell ref="B5:F5"/>
    <mergeCell ref="B6:C6"/>
    <mergeCell ref="E6:F6"/>
    <mergeCell ref="B7:C7"/>
    <mergeCell ref="E7:F7"/>
    <mergeCell ref="B8:C8"/>
    <mergeCell ref="B19:C19"/>
    <mergeCell ref="E19:F19"/>
    <mergeCell ref="B12:F12"/>
    <mergeCell ref="B13:C13"/>
    <mergeCell ref="E13:F13"/>
    <mergeCell ref="B14:C14"/>
    <mergeCell ref="E14:F14"/>
    <mergeCell ref="B15:C15"/>
    <mergeCell ref="E15:F15"/>
    <mergeCell ref="B16:C16"/>
    <mergeCell ref="E16:F16"/>
    <mergeCell ref="B17:F17"/>
    <mergeCell ref="B18:C18"/>
    <mergeCell ref="E18:F18"/>
    <mergeCell ref="C1:F3"/>
    <mergeCell ref="E8:F8"/>
    <mergeCell ref="B9:C9"/>
    <mergeCell ref="B33:F33"/>
    <mergeCell ref="B34:C34"/>
    <mergeCell ref="E34:F34"/>
    <mergeCell ref="B35:C35"/>
    <mergeCell ref="E35:F35"/>
    <mergeCell ref="B36:C36"/>
    <mergeCell ref="E36:F36"/>
    <mergeCell ref="B37:C37"/>
    <mergeCell ref="E37:F37"/>
    <mergeCell ref="B31:C31"/>
    <mergeCell ref="E31:F31"/>
    <mergeCell ref="B32:C32"/>
    <mergeCell ref="B30:F30"/>
    <mergeCell ref="B29:C29"/>
    <mergeCell ref="E29:F29"/>
    <mergeCell ref="E32:F32"/>
    <mergeCell ref="B27:F27"/>
    <mergeCell ref="B28:C28"/>
    <mergeCell ref="E28:F28"/>
    <mergeCell ref="B56:C56"/>
    <mergeCell ref="E56:F56"/>
    <mergeCell ref="B58:C58"/>
    <mergeCell ref="E58:F58"/>
    <mergeCell ref="B59:C59"/>
    <mergeCell ref="E59:F59"/>
    <mergeCell ref="B57:C57"/>
    <mergeCell ref="E57:F57"/>
    <mergeCell ref="B42:C42"/>
    <mergeCell ref="E42:F42"/>
    <mergeCell ref="B43:C43"/>
    <mergeCell ref="E43:F43"/>
    <mergeCell ref="B44:C44"/>
    <mergeCell ref="E44:F44"/>
    <mergeCell ref="B52:F52"/>
    <mergeCell ref="B53:C53"/>
    <mergeCell ref="E53:F53"/>
    <mergeCell ref="B47:C47"/>
    <mergeCell ref="E47:F47"/>
    <mergeCell ref="B48:F48"/>
    <mergeCell ref="B45:C45"/>
    <mergeCell ref="E45:F45"/>
    <mergeCell ref="B46:C46"/>
    <mergeCell ref="E46:F46"/>
    <mergeCell ref="B54:C54"/>
    <mergeCell ref="E54:F54"/>
    <mergeCell ref="B55:C55"/>
    <mergeCell ref="E55:F55"/>
    <mergeCell ref="B40:F40"/>
    <mergeCell ref="B41:C41"/>
    <mergeCell ref="E41:F41"/>
    <mergeCell ref="B50:C50"/>
    <mergeCell ref="E50:F50"/>
    <mergeCell ref="B51:C51"/>
    <mergeCell ref="E51:F51"/>
    <mergeCell ref="B49:C49"/>
    <mergeCell ref="E49:F49"/>
  </mergeCells>
  <dataValidations count="1">
    <dataValidation type="list" allowBlank="1" showInputMessage="1" showErrorMessage="1" sqref="D7:D11 D13:D16 D18:D23 D25:D26 D28:D29 D31:D32 D34:D39 D41:D47 D49:D51 D53:D59" xr:uid="{C456EF00-2E0A-4A49-8462-0016F71ADC28}">
      <mc:AlternateContent xmlns:x12ac="http://schemas.microsoft.com/office/spreadsheetml/2011/1/ac" xmlns:mc="http://schemas.openxmlformats.org/markup-compatibility/2006">
        <mc:Choice Requires="x12ac">
          <x12ac:list>Cumple," No cumple, pero se desarrolla antes del paso a producción", No cumple y no se puede desarrollar</x12ac:list>
        </mc:Choice>
        <mc:Fallback>
          <formula1>"Cumple, No cumple, pero se desarrolla antes del paso a producción, No cumple y no se puede desarrollar"</formula1>
        </mc:Fallback>
      </mc:AlternateContent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77a7a58-ff66-4da7-a8a9-5cf66a6ab4cf" xsi:nil="true"/>
    <lcf76f155ced4ddcb4097134ff3c332f xmlns="069073ca-5190-4ea5-ab3e-0724d5354850">
      <Terms xmlns="http://schemas.microsoft.com/office/infopath/2007/PartnerControls"/>
    </lcf76f155ced4ddcb4097134ff3c332f>
    <Publicacion_Isolution xmlns="069073ca-5190-4ea5-ab3e-0724d5354850" xsi:nil="true"/>
    <_Flow_SignoffStatus xmlns="069073ca-5190-4ea5-ab3e-0724d535485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75557B8C52C694A9A1DFA5E18B67076" ma:contentTypeVersion="20" ma:contentTypeDescription="Crear nuevo documento." ma:contentTypeScope="" ma:versionID="c40532b08ee2d100b4de47cde353ccec">
  <xsd:schema xmlns:xsd="http://www.w3.org/2001/XMLSchema" xmlns:xs="http://www.w3.org/2001/XMLSchema" xmlns:p="http://schemas.microsoft.com/office/2006/metadata/properties" xmlns:ns2="877a7a58-ff66-4da7-a8a9-5cf66a6ab4cf" xmlns:ns3="069073ca-5190-4ea5-ab3e-0724d5354850" targetNamespace="http://schemas.microsoft.com/office/2006/metadata/properties" ma:root="true" ma:fieldsID="01d1b7bc77aa1694c28ec521be4fb8fd" ns2:_="" ns3:_="">
    <xsd:import namespace="877a7a58-ff66-4da7-a8a9-5cf66a6ab4cf"/>
    <xsd:import namespace="069073ca-5190-4ea5-ab3e-0724d535485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Publicacion_Isolution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7a7a58-ff66-4da7-a8a9-5cf66a6ab4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d8dbbef-8a82-4709-a3ba-916c25e9d3dc}" ma:internalName="TaxCatchAll" ma:showField="CatchAllData" ma:web="877a7a58-ff66-4da7-a8a9-5cf66a6ab4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9073ca-5190-4ea5-ab3e-0724d53548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2d8631a-4e50-4419-9e1d-1838066ed4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ublicacion_Isolution" ma:index="26" nillable="true" ma:displayName="Publicacion_Isolution" ma:format="Dropdown" ma:internalName="Publicacion_Isolution">
      <xsd:simpleType>
        <xsd:restriction base="dms:Choice">
          <xsd:enumeration value="Si"/>
          <xsd:enumeration value="No"/>
        </xsd:restriction>
      </xsd:simpleType>
    </xsd:element>
    <xsd:element name="_Flow_SignoffStatus" ma:index="27" nillable="true" ma:displayName="Estado de aprobación" ma:internalName="Estado_x0020_de_x0020_aprobaci_x00f3_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271C9E-B5AA-4245-BED5-40C05CFCCEC9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9b793246-ffc4-4d90-95bc-31153ad399d1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66b01af2-de0c-45d8-a140-12cdf6427c23"/>
    <ds:schemaRef ds:uri="http://purl.org/dc/terms/"/>
    <ds:schemaRef ds:uri="877a7a58-ff66-4da7-a8a9-5cf66a6ab4cf"/>
    <ds:schemaRef ds:uri="069073ca-5190-4ea5-ab3e-0724d5354850"/>
  </ds:schemaRefs>
</ds:datastoreItem>
</file>

<file path=customXml/itemProps2.xml><?xml version="1.0" encoding="utf-8"?>
<ds:datastoreItem xmlns:ds="http://schemas.openxmlformats.org/officeDocument/2006/customXml" ds:itemID="{43A95548-E9E9-4305-A7AB-6996785A14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7AB863-E4BD-4164-8C80-871FDC726A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7a7a58-ff66-4da7-a8a9-5cf66a6ab4cf"/>
    <ds:schemaRef ds:uri="069073ca-5190-4ea5-ab3e-0724d53548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Habilitante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Ángel Ricardo Ovalle Roberto</dc:creator>
  <cp:keywords/>
  <dc:description/>
  <cp:lastModifiedBy>Sandra Milena Luengas Delgado</cp:lastModifiedBy>
  <cp:revision/>
  <dcterms:created xsi:type="dcterms:W3CDTF">2024-07-09T23:26:36Z</dcterms:created>
  <dcterms:modified xsi:type="dcterms:W3CDTF">2025-04-02T18:05:05Z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0x010100975557B8C52C694A9A1DFA5E18B67076</vt:lpwstr>
  </property>
  <property fmtid="{D5CDD505-2E9C-101B-9397-08002B2CF9AE}" pid="3" name="_dlc_DocIdItemGuid">
    <vt:lpwstr>900f028e-1c13-4af5-b027-fc1d90b3e396</vt:lpwstr>
  </property>
  <property fmtid="{D5CDD505-2E9C-101B-9397-08002B2CF9AE}" pid="4" name="MediaServiceImageTags">
    <vt:lpwstr/>
  </property>
</Properties>
</file>